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ulp\Desktop\thesis\Fwd__everything\thesis\infomap\fb-forum\"/>
    </mc:Choice>
  </mc:AlternateContent>
  <xr:revisionPtr revIDLastSave="0" documentId="13_ncr:1_{EB1E3EF9-D977-4673-B355-1AE3FED1B644}" xr6:coauthVersionLast="47" xr6:coauthVersionMax="47" xr10:uidLastSave="{00000000-0000-0000-0000-000000000000}"/>
  <bookViews>
    <workbookView xWindow="-110" yWindow="-110" windowWidth="19420" windowHeight="10420" activeTab="4" xr2:uid="{5BFA1753-28A6-4E31-8DB6-4ABF7DAF870C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Sheet1!$A$1:$I$236</definedName>
    <definedName name="_xlnm._FilterDatabase" localSheetId="1" hidden="1">Sheet2!$A$1:$I$159</definedName>
    <definedName name="_xlnm._FilterDatabase" localSheetId="2" hidden="1">Sheet3!$A$1:$I$131</definedName>
    <definedName name="_xlnm._FilterDatabase" localSheetId="3" hidden="1">Sheet4!$A$1:$I$121</definedName>
    <definedName name="_xlnm._FilterDatabase" localSheetId="4" hidden="1">Sheet5!$A$1:$E$83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5" i="5" l="1"/>
  <c r="K85" i="5"/>
  <c r="K3" i="5"/>
  <c r="L3" i="5"/>
  <c r="K4" i="5"/>
  <c r="L4" i="5"/>
  <c r="K5" i="5"/>
  <c r="L5" i="5"/>
  <c r="K6" i="5"/>
  <c r="L6" i="5"/>
  <c r="K7" i="5"/>
  <c r="L7" i="5"/>
  <c r="K8" i="5"/>
  <c r="L8" i="5"/>
  <c r="K9" i="5"/>
  <c r="L9" i="5"/>
  <c r="K10" i="5"/>
  <c r="L10" i="5"/>
  <c r="K11" i="5"/>
  <c r="L11" i="5"/>
  <c r="K12" i="5"/>
  <c r="L12" i="5"/>
  <c r="K13" i="5"/>
  <c r="L13" i="5"/>
  <c r="K14" i="5"/>
  <c r="L14" i="5"/>
  <c r="K15" i="5"/>
  <c r="L15" i="5"/>
  <c r="K16" i="5"/>
  <c r="L16" i="5"/>
  <c r="K17" i="5"/>
  <c r="L17" i="5"/>
  <c r="K18" i="5"/>
  <c r="L18" i="5"/>
  <c r="K19" i="5"/>
  <c r="L19" i="5"/>
  <c r="K20" i="5"/>
  <c r="L20" i="5"/>
  <c r="K21" i="5"/>
  <c r="L21" i="5"/>
  <c r="K22" i="5"/>
  <c r="L22" i="5"/>
  <c r="K23" i="5"/>
  <c r="L23" i="5"/>
  <c r="K24" i="5"/>
  <c r="L24" i="5"/>
  <c r="K25" i="5"/>
  <c r="L25" i="5"/>
  <c r="K26" i="5"/>
  <c r="L26" i="5"/>
  <c r="K27" i="5"/>
  <c r="L27" i="5"/>
  <c r="K28" i="5"/>
  <c r="L28" i="5"/>
  <c r="K29" i="5"/>
  <c r="L29" i="5"/>
  <c r="K30" i="5"/>
  <c r="L30" i="5"/>
  <c r="K31" i="5"/>
  <c r="L31" i="5"/>
  <c r="K32" i="5"/>
  <c r="L32" i="5"/>
  <c r="K33" i="5"/>
  <c r="L33" i="5"/>
  <c r="K34" i="5"/>
  <c r="L34" i="5"/>
  <c r="K35" i="5"/>
  <c r="L35" i="5"/>
  <c r="K36" i="5"/>
  <c r="L36" i="5"/>
  <c r="K37" i="5"/>
  <c r="L37" i="5"/>
  <c r="K38" i="5"/>
  <c r="L38" i="5"/>
  <c r="K39" i="5"/>
  <c r="L39" i="5"/>
  <c r="K40" i="5"/>
  <c r="L40" i="5"/>
  <c r="K41" i="5"/>
  <c r="L41" i="5"/>
  <c r="K42" i="5"/>
  <c r="L42" i="5"/>
  <c r="K43" i="5"/>
  <c r="L43" i="5"/>
  <c r="K44" i="5"/>
  <c r="L44" i="5"/>
  <c r="K45" i="5"/>
  <c r="L45" i="5"/>
  <c r="K46" i="5"/>
  <c r="L46" i="5"/>
  <c r="K47" i="5"/>
  <c r="L47" i="5"/>
  <c r="K48" i="5"/>
  <c r="L48" i="5"/>
  <c r="K49" i="5"/>
  <c r="L49" i="5"/>
  <c r="K50" i="5"/>
  <c r="L50" i="5"/>
  <c r="K51" i="5"/>
  <c r="L51" i="5"/>
  <c r="K52" i="5"/>
  <c r="L52" i="5"/>
  <c r="K53" i="5"/>
  <c r="L53" i="5"/>
  <c r="K54" i="5"/>
  <c r="L54" i="5"/>
  <c r="K55" i="5"/>
  <c r="L55" i="5"/>
  <c r="K56" i="5"/>
  <c r="L56" i="5"/>
  <c r="K57" i="5"/>
  <c r="L57" i="5"/>
  <c r="K58" i="5"/>
  <c r="L58" i="5"/>
  <c r="K59" i="5"/>
  <c r="L59" i="5"/>
  <c r="K60" i="5"/>
  <c r="L60" i="5"/>
  <c r="K61" i="5"/>
  <c r="L61" i="5"/>
  <c r="K62" i="5"/>
  <c r="L62" i="5"/>
  <c r="K63" i="5"/>
  <c r="L63" i="5"/>
  <c r="K64" i="5"/>
  <c r="L64" i="5"/>
  <c r="K65" i="5"/>
  <c r="L65" i="5"/>
  <c r="K66" i="5"/>
  <c r="L66" i="5"/>
  <c r="K67" i="5"/>
  <c r="L67" i="5"/>
  <c r="K68" i="5"/>
  <c r="L68" i="5"/>
  <c r="K69" i="5"/>
  <c r="L69" i="5"/>
  <c r="K70" i="5"/>
  <c r="L70" i="5"/>
  <c r="K71" i="5"/>
  <c r="L71" i="5"/>
  <c r="K72" i="5"/>
  <c r="L72" i="5"/>
  <c r="K73" i="5"/>
  <c r="L73" i="5"/>
  <c r="K74" i="5"/>
  <c r="L74" i="5"/>
  <c r="K75" i="5"/>
  <c r="L75" i="5"/>
  <c r="K76" i="5"/>
  <c r="L76" i="5"/>
  <c r="K77" i="5"/>
  <c r="L77" i="5"/>
  <c r="K78" i="5"/>
  <c r="L78" i="5"/>
  <c r="K79" i="5"/>
  <c r="L79" i="5"/>
  <c r="K80" i="5"/>
  <c r="L80" i="5"/>
  <c r="K81" i="5"/>
  <c r="L81" i="5"/>
  <c r="K82" i="5"/>
  <c r="L82" i="5"/>
  <c r="K83" i="5"/>
  <c r="L83" i="5"/>
  <c r="L2" i="5"/>
  <c r="K2" i="5"/>
  <c r="L119" i="4"/>
  <c r="K119" i="4"/>
  <c r="K3" i="4"/>
  <c r="L3" i="4"/>
  <c r="K4" i="4"/>
  <c r="L4" i="4"/>
  <c r="K5" i="4"/>
  <c r="L5" i="4"/>
  <c r="K6" i="4"/>
  <c r="L6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40" i="4"/>
  <c r="L40" i="4"/>
  <c r="K41" i="4"/>
  <c r="L41" i="4"/>
  <c r="K42" i="4"/>
  <c r="L42" i="4"/>
  <c r="K43" i="4"/>
  <c r="L43" i="4"/>
  <c r="K44" i="4"/>
  <c r="L44" i="4"/>
  <c r="K45" i="4"/>
  <c r="L45" i="4"/>
  <c r="K46" i="4"/>
  <c r="L46" i="4"/>
  <c r="K47" i="4"/>
  <c r="L47" i="4"/>
  <c r="K48" i="4"/>
  <c r="L48" i="4"/>
  <c r="K49" i="4"/>
  <c r="L49" i="4"/>
  <c r="K50" i="4"/>
  <c r="L50" i="4"/>
  <c r="K51" i="4"/>
  <c r="L51" i="4"/>
  <c r="K52" i="4"/>
  <c r="L52" i="4"/>
  <c r="K53" i="4"/>
  <c r="L53" i="4"/>
  <c r="K54" i="4"/>
  <c r="L54" i="4"/>
  <c r="K55" i="4"/>
  <c r="L55" i="4"/>
  <c r="K56" i="4"/>
  <c r="L56" i="4"/>
  <c r="K57" i="4"/>
  <c r="L57" i="4"/>
  <c r="K58" i="4"/>
  <c r="L58" i="4"/>
  <c r="K59" i="4"/>
  <c r="L59" i="4"/>
  <c r="K60" i="4"/>
  <c r="L60" i="4"/>
  <c r="K61" i="4"/>
  <c r="L61" i="4"/>
  <c r="K62" i="4"/>
  <c r="L62" i="4"/>
  <c r="K63" i="4"/>
  <c r="L63" i="4"/>
  <c r="K64" i="4"/>
  <c r="L64" i="4"/>
  <c r="K65" i="4"/>
  <c r="L65" i="4"/>
  <c r="K66" i="4"/>
  <c r="L66" i="4"/>
  <c r="K67" i="4"/>
  <c r="L67" i="4"/>
  <c r="K68" i="4"/>
  <c r="L68" i="4"/>
  <c r="K69" i="4"/>
  <c r="L69" i="4"/>
  <c r="K70" i="4"/>
  <c r="L70" i="4"/>
  <c r="K71" i="4"/>
  <c r="L71" i="4"/>
  <c r="K72" i="4"/>
  <c r="L72" i="4"/>
  <c r="K73" i="4"/>
  <c r="L73" i="4"/>
  <c r="K74" i="4"/>
  <c r="L74" i="4"/>
  <c r="K75" i="4"/>
  <c r="L75" i="4"/>
  <c r="K76" i="4"/>
  <c r="L76" i="4"/>
  <c r="K77" i="4"/>
  <c r="L77" i="4"/>
  <c r="K78" i="4"/>
  <c r="L78" i="4"/>
  <c r="K79" i="4"/>
  <c r="L79" i="4"/>
  <c r="K80" i="4"/>
  <c r="L80" i="4"/>
  <c r="K81" i="4"/>
  <c r="L81" i="4"/>
  <c r="K82" i="4"/>
  <c r="L82" i="4"/>
  <c r="K83" i="4"/>
  <c r="L83" i="4"/>
  <c r="K84" i="4"/>
  <c r="L84" i="4"/>
  <c r="K85" i="4"/>
  <c r="L85" i="4"/>
  <c r="K86" i="4"/>
  <c r="L86" i="4"/>
  <c r="K87" i="4"/>
  <c r="L87" i="4"/>
  <c r="K88" i="4"/>
  <c r="L88" i="4"/>
  <c r="K89" i="4"/>
  <c r="L89" i="4"/>
  <c r="K90" i="4"/>
  <c r="L90" i="4"/>
  <c r="K91" i="4"/>
  <c r="L91" i="4"/>
  <c r="K92" i="4"/>
  <c r="L92" i="4"/>
  <c r="K93" i="4"/>
  <c r="L93" i="4"/>
  <c r="K94" i="4"/>
  <c r="L94" i="4"/>
  <c r="K95" i="4"/>
  <c r="L95" i="4"/>
  <c r="K96" i="4"/>
  <c r="L96" i="4"/>
  <c r="K97" i="4"/>
  <c r="L97" i="4"/>
  <c r="K98" i="4"/>
  <c r="L98" i="4"/>
  <c r="K99" i="4"/>
  <c r="L99" i="4"/>
  <c r="K100" i="4"/>
  <c r="L100" i="4"/>
  <c r="K101" i="4"/>
  <c r="L101" i="4"/>
  <c r="K102" i="4"/>
  <c r="L102" i="4"/>
  <c r="K103" i="4"/>
  <c r="L103" i="4"/>
  <c r="K104" i="4"/>
  <c r="L104" i="4"/>
  <c r="K105" i="4"/>
  <c r="L105" i="4"/>
  <c r="K106" i="4"/>
  <c r="L106" i="4"/>
  <c r="K107" i="4"/>
  <c r="L107" i="4"/>
  <c r="K108" i="4"/>
  <c r="L108" i="4"/>
  <c r="K109" i="4"/>
  <c r="L109" i="4"/>
  <c r="K110" i="4"/>
  <c r="L110" i="4"/>
  <c r="K111" i="4"/>
  <c r="L111" i="4"/>
  <c r="K112" i="4"/>
  <c r="L112" i="4"/>
  <c r="K113" i="4"/>
  <c r="L113" i="4"/>
  <c r="K114" i="4"/>
  <c r="L114" i="4"/>
  <c r="K115" i="4"/>
  <c r="L115" i="4"/>
  <c r="K116" i="4"/>
  <c r="L116" i="4"/>
  <c r="K117" i="4"/>
  <c r="L117" i="4"/>
  <c r="L2" i="4"/>
  <c r="K2" i="4"/>
  <c r="L129" i="3"/>
  <c r="K129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/>
  <c r="K78" i="3"/>
  <c r="L78" i="3"/>
  <c r="K79" i="3"/>
  <c r="L79" i="3"/>
  <c r="K80" i="3"/>
  <c r="L80" i="3"/>
  <c r="K81" i="3"/>
  <c r="L81" i="3"/>
  <c r="K82" i="3"/>
  <c r="L82" i="3"/>
  <c r="K83" i="3"/>
  <c r="L83" i="3"/>
  <c r="K84" i="3"/>
  <c r="L84" i="3"/>
  <c r="K85" i="3"/>
  <c r="L85" i="3"/>
  <c r="K86" i="3"/>
  <c r="L86" i="3"/>
  <c r="K87" i="3"/>
  <c r="L87" i="3"/>
  <c r="K88" i="3"/>
  <c r="L88" i="3"/>
  <c r="K89" i="3"/>
  <c r="L89" i="3"/>
  <c r="K90" i="3"/>
  <c r="L90" i="3"/>
  <c r="K91" i="3"/>
  <c r="L91" i="3"/>
  <c r="K92" i="3"/>
  <c r="L92" i="3"/>
  <c r="K93" i="3"/>
  <c r="L93" i="3"/>
  <c r="K94" i="3"/>
  <c r="L94" i="3"/>
  <c r="K95" i="3"/>
  <c r="L95" i="3"/>
  <c r="K96" i="3"/>
  <c r="L96" i="3"/>
  <c r="K97" i="3"/>
  <c r="L97" i="3"/>
  <c r="K98" i="3"/>
  <c r="L98" i="3"/>
  <c r="K99" i="3"/>
  <c r="L99" i="3"/>
  <c r="K100" i="3"/>
  <c r="L100" i="3"/>
  <c r="K101" i="3"/>
  <c r="L101" i="3"/>
  <c r="K102" i="3"/>
  <c r="L102" i="3"/>
  <c r="K103" i="3"/>
  <c r="L103" i="3"/>
  <c r="K104" i="3"/>
  <c r="L104" i="3"/>
  <c r="K105" i="3"/>
  <c r="L105" i="3"/>
  <c r="K106" i="3"/>
  <c r="L106" i="3"/>
  <c r="K107" i="3"/>
  <c r="L107" i="3"/>
  <c r="K108" i="3"/>
  <c r="L108" i="3"/>
  <c r="K109" i="3"/>
  <c r="L109" i="3"/>
  <c r="K110" i="3"/>
  <c r="L110" i="3"/>
  <c r="K111" i="3"/>
  <c r="L111" i="3"/>
  <c r="K112" i="3"/>
  <c r="L112" i="3"/>
  <c r="K113" i="3"/>
  <c r="L113" i="3"/>
  <c r="K114" i="3"/>
  <c r="L114" i="3"/>
  <c r="K115" i="3"/>
  <c r="L115" i="3"/>
  <c r="K116" i="3"/>
  <c r="L116" i="3"/>
  <c r="K117" i="3"/>
  <c r="L117" i="3"/>
  <c r="K118" i="3"/>
  <c r="L118" i="3"/>
  <c r="K119" i="3"/>
  <c r="L119" i="3"/>
  <c r="K120" i="3"/>
  <c r="L120" i="3"/>
  <c r="K121" i="3"/>
  <c r="L121" i="3"/>
  <c r="K122" i="3"/>
  <c r="L122" i="3"/>
  <c r="K123" i="3"/>
  <c r="L123" i="3"/>
  <c r="K124" i="3"/>
  <c r="L124" i="3"/>
  <c r="K125" i="3"/>
  <c r="L125" i="3"/>
  <c r="K126" i="3"/>
  <c r="L126" i="3"/>
  <c r="K127" i="3"/>
  <c r="L127" i="3"/>
  <c r="L2" i="3"/>
  <c r="K2" i="3"/>
  <c r="L156" i="2"/>
  <c r="K156" i="2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K110" i="2"/>
  <c r="L110" i="2"/>
  <c r="K111" i="2"/>
  <c r="L111" i="2"/>
  <c r="K112" i="2"/>
  <c r="L112" i="2"/>
  <c r="K113" i="2"/>
  <c r="L113" i="2"/>
  <c r="K114" i="2"/>
  <c r="L114" i="2"/>
  <c r="K115" i="2"/>
  <c r="L115" i="2"/>
  <c r="K116" i="2"/>
  <c r="L116" i="2"/>
  <c r="K117" i="2"/>
  <c r="L117" i="2"/>
  <c r="K118" i="2"/>
  <c r="L118" i="2"/>
  <c r="K119" i="2"/>
  <c r="L119" i="2"/>
  <c r="K120" i="2"/>
  <c r="L120" i="2"/>
  <c r="K121" i="2"/>
  <c r="L121" i="2"/>
  <c r="K122" i="2"/>
  <c r="L122" i="2"/>
  <c r="K123" i="2"/>
  <c r="L123" i="2"/>
  <c r="K124" i="2"/>
  <c r="L124" i="2"/>
  <c r="K125" i="2"/>
  <c r="L125" i="2"/>
  <c r="K126" i="2"/>
  <c r="L126" i="2"/>
  <c r="K127" i="2"/>
  <c r="L127" i="2"/>
  <c r="K128" i="2"/>
  <c r="L128" i="2"/>
  <c r="K129" i="2"/>
  <c r="L129" i="2"/>
  <c r="K130" i="2"/>
  <c r="L130" i="2"/>
  <c r="K131" i="2"/>
  <c r="L131" i="2"/>
  <c r="K132" i="2"/>
  <c r="L132" i="2"/>
  <c r="K133" i="2"/>
  <c r="L133" i="2"/>
  <c r="K134" i="2"/>
  <c r="L134" i="2"/>
  <c r="K135" i="2"/>
  <c r="L135" i="2"/>
  <c r="K136" i="2"/>
  <c r="L136" i="2"/>
  <c r="K137" i="2"/>
  <c r="L137" i="2"/>
  <c r="K138" i="2"/>
  <c r="L138" i="2"/>
  <c r="K139" i="2"/>
  <c r="L139" i="2"/>
  <c r="K140" i="2"/>
  <c r="L140" i="2"/>
  <c r="K141" i="2"/>
  <c r="L141" i="2"/>
  <c r="K142" i="2"/>
  <c r="L142" i="2"/>
  <c r="K143" i="2"/>
  <c r="L143" i="2"/>
  <c r="K144" i="2"/>
  <c r="L144" i="2"/>
  <c r="K145" i="2"/>
  <c r="L145" i="2"/>
  <c r="K146" i="2"/>
  <c r="L146" i="2"/>
  <c r="K147" i="2"/>
  <c r="L147" i="2"/>
  <c r="K148" i="2"/>
  <c r="L148" i="2"/>
  <c r="K149" i="2"/>
  <c r="L149" i="2"/>
  <c r="K150" i="2"/>
  <c r="L150" i="2"/>
  <c r="K151" i="2"/>
  <c r="L151" i="2"/>
  <c r="K152" i="2"/>
  <c r="L152" i="2"/>
  <c r="K153" i="2"/>
  <c r="L153" i="2"/>
  <c r="K154" i="2"/>
  <c r="L154" i="2"/>
  <c r="L2" i="2"/>
  <c r="K2" i="2"/>
  <c r="L234" i="1"/>
  <c r="K234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L2" i="1"/>
  <c r="K2" i="1"/>
  <c r="H86" i="5"/>
  <c r="H87" i="5" s="1"/>
  <c r="I86" i="5"/>
  <c r="I87" i="5"/>
  <c r="G87" i="5"/>
  <c r="G86" i="5"/>
  <c r="G3" i="5"/>
  <c r="H3" i="5"/>
  <c r="I3" i="5"/>
  <c r="G4" i="5"/>
  <c r="H4" i="5"/>
  <c r="I4" i="5"/>
  <c r="G5" i="5"/>
  <c r="H5" i="5"/>
  <c r="I5" i="5"/>
  <c r="G6" i="5"/>
  <c r="H6" i="5"/>
  <c r="I6" i="5"/>
  <c r="G7" i="5"/>
  <c r="H7" i="5"/>
  <c r="I7" i="5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G13" i="5"/>
  <c r="H13" i="5"/>
  <c r="I13" i="5"/>
  <c r="G14" i="5"/>
  <c r="H14" i="5"/>
  <c r="I14" i="5"/>
  <c r="G15" i="5"/>
  <c r="H15" i="5"/>
  <c r="I15" i="5"/>
  <c r="G16" i="5"/>
  <c r="H16" i="5"/>
  <c r="I16" i="5"/>
  <c r="G17" i="5"/>
  <c r="H17" i="5"/>
  <c r="I17" i="5"/>
  <c r="G18" i="5"/>
  <c r="H18" i="5"/>
  <c r="I18" i="5"/>
  <c r="G19" i="5"/>
  <c r="H19" i="5"/>
  <c r="I19" i="5"/>
  <c r="G20" i="5"/>
  <c r="H20" i="5"/>
  <c r="I20" i="5"/>
  <c r="G21" i="5"/>
  <c r="H21" i="5"/>
  <c r="I21" i="5"/>
  <c r="G22" i="5"/>
  <c r="H22" i="5"/>
  <c r="I22" i="5"/>
  <c r="G23" i="5"/>
  <c r="H23" i="5"/>
  <c r="I23" i="5"/>
  <c r="G24" i="5"/>
  <c r="H24" i="5"/>
  <c r="I24" i="5"/>
  <c r="G25" i="5"/>
  <c r="H25" i="5"/>
  <c r="I25" i="5"/>
  <c r="G26" i="5"/>
  <c r="H26" i="5"/>
  <c r="I26" i="5"/>
  <c r="G27" i="5"/>
  <c r="H27" i="5"/>
  <c r="I27" i="5"/>
  <c r="G28" i="5"/>
  <c r="H28" i="5"/>
  <c r="I28" i="5"/>
  <c r="G29" i="5"/>
  <c r="H29" i="5"/>
  <c r="I29" i="5"/>
  <c r="G30" i="5"/>
  <c r="H30" i="5"/>
  <c r="I30" i="5"/>
  <c r="G31" i="5"/>
  <c r="H31" i="5"/>
  <c r="I31" i="5"/>
  <c r="G32" i="5"/>
  <c r="H32" i="5"/>
  <c r="I32" i="5"/>
  <c r="G33" i="5"/>
  <c r="H33" i="5"/>
  <c r="I33" i="5"/>
  <c r="G34" i="5"/>
  <c r="H34" i="5"/>
  <c r="I34" i="5"/>
  <c r="G35" i="5"/>
  <c r="H35" i="5"/>
  <c r="I35" i="5"/>
  <c r="G36" i="5"/>
  <c r="H36" i="5"/>
  <c r="I36" i="5"/>
  <c r="G37" i="5"/>
  <c r="H37" i="5"/>
  <c r="I37" i="5"/>
  <c r="G38" i="5"/>
  <c r="H38" i="5"/>
  <c r="I38" i="5"/>
  <c r="G39" i="5"/>
  <c r="H39" i="5"/>
  <c r="I39" i="5"/>
  <c r="G40" i="5"/>
  <c r="H40" i="5"/>
  <c r="I40" i="5"/>
  <c r="G41" i="5"/>
  <c r="H41" i="5"/>
  <c r="I41" i="5"/>
  <c r="G42" i="5"/>
  <c r="H42" i="5"/>
  <c r="I42" i="5"/>
  <c r="G43" i="5"/>
  <c r="H43" i="5"/>
  <c r="I43" i="5"/>
  <c r="G44" i="5"/>
  <c r="H44" i="5"/>
  <c r="I44" i="5"/>
  <c r="G45" i="5"/>
  <c r="H45" i="5"/>
  <c r="I45" i="5"/>
  <c r="G46" i="5"/>
  <c r="H46" i="5"/>
  <c r="I46" i="5"/>
  <c r="G47" i="5"/>
  <c r="H47" i="5"/>
  <c r="I47" i="5"/>
  <c r="G48" i="5"/>
  <c r="H48" i="5"/>
  <c r="I48" i="5"/>
  <c r="G49" i="5"/>
  <c r="H49" i="5"/>
  <c r="I49" i="5"/>
  <c r="G50" i="5"/>
  <c r="H50" i="5"/>
  <c r="I50" i="5"/>
  <c r="G51" i="5"/>
  <c r="H51" i="5"/>
  <c r="I51" i="5"/>
  <c r="G52" i="5"/>
  <c r="H52" i="5"/>
  <c r="I52" i="5"/>
  <c r="G53" i="5"/>
  <c r="H53" i="5"/>
  <c r="I53" i="5"/>
  <c r="G54" i="5"/>
  <c r="H54" i="5"/>
  <c r="I54" i="5"/>
  <c r="G55" i="5"/>
  <c r="H55" i="5"/>
  <c r="I55" i="5"/>
  <c r="G56" i="5"/>
  <c r="H56" i="5"/>
  <c r="I56" i="5"/>
  <c r="G57" i="5"/>
  <c r="H57" i="5"/>
  <c r="I57" i="5"/>
  <c r="G58" i="5"/>
  <c r="H58" i="5"/>
  <c r="I58" i="5"/>
  <c r="G59" i="5"/>
  <c r="H59" i="5"/>
  <c r="I59" i="5"/>
  <c r="G60" i="5"/>
  <c r="H60" i="5"/>
  <c r="I60" i="5"/>
  <c r="G61" i="5"/>
  <c r="H61" i="5"/>
  <c r="I61" i="5"/>
  <c r="G62" i="5"/>
  <c r="H62" i="5"/>
  <c r="I62" i="5"/>
  <c r="G63" i="5"/>
  <c r="H63" i="5"/>
  <c r="I63" i="5"/>
  <c r="G64" i="5"/>
  <c r="H64" i="5"/>
  <c r="I64" i="5"/>
  <c r="G65" i="5"/>
  <c r="H65" i="5"/>
  <c r="I65" i="5"/>
  <c r="G66" i="5"/>
  <c r="H66" i="5"/>
  <c r="I66" i="5"/>
  <c r="G67" i="5"/>
  <c r="H67" i="5"/>
  <c r="I67" i="5"/>
  <c r="G68" i="5"/>
  <c r="H68" i="5"/>
  <c r="I68" i="5"/>
  <c r="G69" i="5"/>
  <c r="H69" i="5"/>
  <c r="I69" i="5"/>
  <c r="G70" i="5"/>
  <c r="H70" i="5"/>
  <c r="I70" i="5"/>
  <c r="G71" i="5"/>
  <c r="H71" i="5"/>
  <c r="I71" i="5"/>
  <c r="G72" i="5"/>
  <c r="H72" i="5"/>
  <c r="I72" i="5"/>
  <c r="G73" i="5"/>
  <c r="H73" i="5"/>
  <c r="I73" i="5"/>
  <c r="G74" i="5"/>
  <c r="H74" i="5"/>
  <c r="I74" i="5"/>
  <c r="G75" i="5"/>
  <c r="H75" i="5"/>
  <c r="I75" i="5"/>
  <c r="G76" i="5"/>
  <c r="H76" i="5"/>
  <c r="I76" i="5"/>
  <c r="G77" i="5"/>
  <c r="H77" i="5"/>
  <c r="I77" i="5"/>
  <c r="G78" i="5"/>
  <c r="H78" i="5"/>
  <c r="I78" i="5"/>
  <c r="G79" i="5"/>
  <c r="H79" i="5"/>
  <c r="I79" i="5"/>
  <c r="G80" i="5"/>
  <c r="H80" i="5"/>
  <c r="I80" i="5"/>
  <c r="G81" i="5"/>
  <c r="H81" i="5"/>
  <c r="I81" i="5"/>
  <c r="G82" i="5"/>
  <c r="H82" i="5"/>
  <c r="I82" i="5"/>
  <c r="G83" i="5"/>
  <c r="H83" i="5"/>
  <c r="I83" i="5"/>
  <c r="H2" i="5"/>
  <c r="I2" i="5"/>
  <c r="H120" i="4"/>
  <c r="H121" i="4" s="1"/>
  <c r="I120" i="4"/>
  <c r="I121" i="4"/>
  <c r="G121" i="4"/>
  <c r="G120" i="4"/>
  <c r="G3" i="4"/>
  <c r="H3" i="4"/>
  <c r="I3" i="4"/>
  <c r="G4" i="4"/>
  <c r="H4" i="4"/>
  <c r="I4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G19" i="4"/>
  <c r="H19" i="4"/>
  <c r="I19" i="4"/>
  <c r="G20" i="4"/>
  <c r="H20" i="4"/>
  <c r="I20" i="4"/>
  <c r="G21" i="4"/>
  <c r="H21" i="4"/>
  <c r="I21" i="4"/>
  <c r="G22" i="4"/>
  <c r="H22" i="4"/>
  <c r="I22" i="4"/>
  <c r="G23" i="4"/>
  <c r="H23" i="4"/>
  <c r="I23" i="4"/>
  <c r="G24" i="4"/>
  <c r="H24" i="4"/>
  <c r="I24" i="4"/>
  <c r="G25" i="4"/>
  <c r="H25" i="4"/>
  <c r="I25" i="4"/>
  <c r="G26" i="4"/>
  <c r="H26" i="4"/>
  <c r="I26" i="4"/>
  <c r="G27" i="4"/>
  <c r="H27" i="4"/>
  <c r="I27" i="4"/>
  <c r="G28" i="4"/>
  <c r="H28" i="4"/>
  <c r="I28" i="4"/>
  <c r="G29" i="4"/>
  <c r="H29" i="4"/>
  <c r="I29" i="4"/>
  <c r="G30" i="4"/>
  <c r="H30" i="4"/>
  <c r="I30" i="4"/>
  <c r="G31" i="4"/>
  <c r="H31" i="4"/>
  <c r="I31" i="4"/>
  <c r="G32" i="4"/>
  <c r="H32" i="4"/>
  <c r="I32" i="4"/>
  <c r="G33" i="4"/>
  <c r="H33" i="4"/>
  <c r="I33" i="4"/>
  <c r="G34" i="4"/>
  <c r="H34" i="4"/>
  <c r="I34" i="4"/>
  <c r="G35" i="4"/>
  <c r="H35" i="4"/>
  <c r="I35" i="4"/>
  <c r="G36" i="4"/>
  <c r="H36" i="4"/>
  <c r="I36" i="4"/>
  <c r="G37" i="4"/>
  <c r="H37" i="4"/>
  <c r="I37" i="4"/>
  <c r="G38" i="4"/>
  <c r="H38" i="4"/>
  <c r="I38" i="4"/>
  <c r="G39" i="4"/>
  <c r="H39" i="4"/>
  <c r="I39" i="4"/>
  <c r="G40" i="4"/>
  <c r="H40" i="4"/>
  <c r="I40" i="4"/>
  <c r="G41" i="4"/>
  <c r="H41" i="4"/>
  <c r="I41" i="4"/>
  <c r="G42" i="4"/>
  <c r="H42" i="4"/>
  <c r="I42" i="4"/>
  <c r="G43" i="4"/>
  <c r="H43" i="4"/>
  <c r="I43" i="4"/>
  <c r="G44" i="4"/>
  <c r="H44" i="4"/>
  <c r="I44" i="4"/>
  <c r="G45" i="4"/>
  <c r="H45" i="4"/>
  <c r="I45" i="4"/>
  <c r="G46" i="4"/>
  <c r="H46" i="4"/>
  <c r="I46" i="4"/>
  <c r="G47" i="4"/>
  <c r="H47" i="4"/>
  <c r="I47" i="4"/>
  <c r="G48" i="4"/>
  <c r="H48" i="4"/>
  <c r="I48" i="4"/>
  <c r="G49" i="4"/>
  <c r="H49" i="4"/>
  <c r="I49" i="4"/>
  <c r="G50" i="4"/>
  <c r="H50" i="4"/>
  <c r="I50" i="4"/>
  <c r="G51" i="4"/>
  <c r="H51" i="4"/>
  <c r="I51" i="4"/>
  <c r="G52" i="4"/>
  <c r="H52" i="4"/>
  <c r="I52" i="4"/>
  <c r="G53" i="4"/>
  <c r="H53" i="4"/>
  <c r="I53" i="4"/>
  <c r="G54" i="4"/>
  <c r="H54" i="4"/>
  <c r="I54" i="4"/>
  <c r="G55" i="4"/>
  <c r="H55" i="4"/>
  <c r="I55" i="4"/>
  <c r="G56" i="4"/>
  <c r="H56" i="4"/>
  <c r="I56" i="4"/>
  <c r="G57" i="4"/>
  <c r="H57" i="4"/>
  <c r="I57" i="4"/>
  <c r="G58" i="4"/>
  <c r="H58" i="4"/>
  <c r="I58" i="4"/>
  <c r="G59" i="4"/>
  <c r="H59" i="4"/>
  <c r="I59" i="4"/>
  <c r="G60" i="4"/>
  <c r="H60" i="4"/>
  <c r="I60" i="4"/>
  <c r="G61" i="4"/>
  <c r="H61" i="4"/>
  <c r="I61" i="4"/>
  <c r="G62" i="4"/>
  <c r="H62" i="4"/>
  <c r="I62" i="4"/>
  <c r="G63" i="4"/>
  <c r="H63" i="4"/>
  <c r="I63" i="4"/>
  <c r="G64" i="4"/>
  <c r="H64" i="4"/>
  <c r="I64" i="4"/>
  <c r="G65" i="4"/>
  <c r="H65" i="4"/>
  <c r="I65" i="4"/>
  <c r="G66" i="4"/>
  <c r="H66" i="4"/>
  <c r="I66" i="4"/>
  <c r="G67" i="4"/>
  <c r="H67" i="4"/>
  <c r="I67" i="4"/>
  <c r="G68" i="4"/>
  <c r="H68" i="4"/>
  <c r="I68" i="4"/>
  <c r="G69" i="4"/>
  <c r="H69" i="4"/>
  <c r="I69" i="4"/>
  <c r="G70" i="4"/>
  <c r="H70" i="4"/>
  <c r="I70" i="4"/>
  <c r="G71" i="4"/>
  <c r="H71" i="4"/>
  <c r="I71" i="4"/>
  <c r="G72" i="4"/>
  <c r="H72" i="4"/>
  <c r="I72" i="4"/>
  <c r="G73" i="4"/>
  <c r="H73" i="4"/>
  <c r="I73" i="4"/>
  <c r="G74" i="4"/>
  <c r="H74" i="4"/>
  <c r="I74" i="4"/>
  <c r="G75" i="4"/>
  <c r="H75" i="4"/>
  <c r="I75" i="4"/>
  <c r="G76" i="4"/>
  <c r="H76" i="4"/>
  <c r="I76" i="4"/>
  <c r="G77" i="4"/>
  <c r="H77" i="4"/>
  <c r="I77" i="4"/>
  <c r="G78" i="4"/>
  <c r="H78" i="4"/>
  <c r="I78" i="4"/>
  <c r="G79" i="4"/>
  <c r="H79" i="4"/>
  <c r="I79" i="4"/>
  <c r="G80" i="4"/>
  <c r="H80" i="4"/>
  <c r="I80" i="4"/>
  <c r="G81" i="4"/>
  <c r="H81" i="4"/>
  <c r="I81" i="4"/>
  <c r="G82" i="4"/>
  <c r="H82" i="4"/>
  <c r="I82" i="4"/>
  <c r="G83" i="4"/>
  <c r="H83" i="4"/>
  <c r="I83" i="4"/>
  <c r="G84" i="4"/>
  <c r="H84" i="4"/>
  <c r="I84" i="4"/>
  <c r="G85" i="4"/>
  <c r="H85" i="4"/>
  <c r="I85" i="4"/>
  <c r="G86" i="4"/>
  <c r="H86" i="4"/>
  <c r="I86" i="4"/>
  <c r="G87" i="4"/>
  <c r="H87" i="4"/>
  <c r="I87" i="4"/>
  <c r="G88" i="4"/>
  <c r="H88" i="4"/>
  <c r="I88" i="4"/>
  <c r="G89" i="4"/>
  <c r="H89" i="4"/>
  <c r="I89" i="4"/>
  <c r="G90" i="4"/>
  <c r="H90" i="4"/>
  <c r="I90" i="4"/>
  <c r="G91" i="4"/>
  <c r="H91" i="4"/>
  <c r="I91" i="4"/>
  <c r="G92" i="4"/>
  <c r="H92" i="4"/>
  <c r="I92" i="4"/>
  <c r="G93" i="4"/>
  <c r="H93" i="4"/>
  <c r="I93" i="4"/>
  <c r="G94" i="4"/>
  <c r="H94" i="4"/>
  <c r="I94" i="4"/>
  <c r="G95" i="4"/>
  <c r="H95" i="4"/>
  <c r="I95" i="4"/>
  <c r="G96" i="4"/>
  <c r="H96" i="4"/>
  <c r="I96" i="4"/>
  <c r="G97" i="4"/>
  <c r="H97" i="4"/>
  <c r="I97" i="4"/>
  <c r="G98" i="4"/>
  <c r="H98" i="4"/>
  <c r="I98" i="4"/>
  <c r="G99" i="4"/>
  <c r="H99" i="4"/>
  <c r="I99" i="4"/>
  <c r="G100" i="4"/>
  <c r="H100" i="4"/>
  <c r="I100" i="4"/>
  <c r="G101" i="4"/>
  <c r="H101" i="4"/>
  <c r="I101" i="4"/>
  <c r="G102" i="4"/>
  <c r="H102" i="4"/>
  <c r="I102" i="4"/>
  <c r="G103" i="4"/>
  <c r="H103" i="4"/>
  <c r="I103" i="4"/>
  <c r="G104" i="4"/>
  <c r="H104" i="4"/>
  <c r="I104" i="4"/>
  <c r="G105" i="4"/>
  <c r="H105" i="4"/>
  <c r="I105" i="4"/>
  <c r="G106" i="4"/>
  <c r="H106" i="4"/>
  <c r="I106" i="4"/>
  <c r="G107" i="4"/>
  <c r="H107" i="4"/>
  <c r="I107" i="4"/>
  <c r="G108" i="4"/>
  <c r="H108" i="4"/>
  <c r="I108" i="4"/>
  <c r="G109" i="4"/>
  <c r="H109" i="4"/>
  <c r="I109" i="4"/>
  <c r="G110" i="4"/>
  <c r="H110" i="4"/>
  <c r="I110" i="4"/>
  <c r="G111" i="4"/>
  <c r="H111" i="4"/>
  <c r="I111" i="4"/>
  <c r="G112" i="4"/>
  <c r="H112" i="4"/>
  <c r="I112" i="4"/>
  <c r="G113" i="4"/>
  <c r="H113" i="4"/>
  <c r="I113" i="4"/>
  <c r="G114" i="4"/>
  <c r="H114" i="4"/>
  <c r="I114" i="4"/>
  <c r="G115" i="4"/>
  <c r="H115" i="4"/>
  <c r="I115" i="4"/>
  <c r="G116" i="4"/>
  <c r="H116" i="4"/>
  <c r="I116" i="4"/>
  <c r="G117" i="4"/>
  <c r="H117" i="4"/>
  <c r="I117" i="4"/>
  <c r="H2" i="4"/>
  <c r="I2" i="4"/>
  <c r="I131" i="3"/>
  <c r="H131" i="3"/>
  <c r="I130" i="3"/>
  <c r="H130" i="3"/>
  <c r="I157" i="2"/>
  <c r="I158" i="2" s="1"/>
  <c r="H157" i="2"/>
  <c r="H158" i="2" s="1"/>
  <c r="G158" i="2"/>
  <c r="G157" i="2"/>
  <c r="I154" i="2"/>
  <c r="H154" i="2"/>
  <c r="G154" i="2"/>
  <c r="I153" i="2"/>
  <c r="H153" i="2"/>
  <c r="G153" i="2"/>
  <c r="I152" i="2"/>
  <c r="H152" i="2"/>
  <c r="G152" i="2"/>
  <c r="I151" i="2"/>
  <c r="H151" i="2"/>
  <c r="G151" i="2"/>
  <c r="I150" i="2"/>
  <c r="H150" i="2"/>
  <c r="G150" i="2"/>
  <c r="I149" i="2"/>
  <c r="H149" i="2"/>
  <c r="G149" i="2"/>
  <c r="I148" i="2"/>
  <c r="H148" i="2"/>
  <c r="G148" i="2"/>
  <c r="I147" i="2"/>
  <c r="H147" i="2"/>
  <c r="G147" i="2"/>
  <c r="I146" i="2"/>
  <c r="H146" i="2"/>
  <c r="G146" i="2"/>
  <c r="I145" i="2"/>
  <c r="H145" i="2"/>
  <c r="G145" i="2"/>
  <c r="I144" i="2"/>
  <c r="H144" i="2"/>
  <c r="G144" i="2"/>
  <c r="I143" i="2"/>
  <c r="H143" i="2"/>
  <c r="G143" i="2"/>
  <c r="I142" i="2"/>
  <c r="H142" i="2"/>
  <c r="G142" i="2"/>
  <c r="I141" i="2"/>
  <c r="H141" i="2"/>
  <c r="G141" i="2"/>
  <c r="I140" i="2"/>
  <c r="H140" i="2"/>
  <c r="G140" i="2"/>
  <c r="I139" i="2"/>
  <c r="H139" i="2"/>
  <c r="G139" i="2"/>
  <c r="I138" i="2"/>
  <c r="H138" i="2"/>
  <c r="G138" i="2"/>
  <c r="I137" i="2"/>
  <c r="H137" i="2"/>
  <c r="G137" i="2"/>
  <c r="I136" i="2"/>
  <c r="H136" i="2"/>
  <c r="G136" i="2"/>
  <c r="I135" i="2"/>
  <c r="H135" i="2"/>
  <c r="G135" i="2"/>
  <c r="I134" i="2"/>
  <c r="H134" i="2"/>
  <c r="G134" i="2"/>
  <c r="I133" i="2"/>
  <c r="H133" i="2"/>
  <c r="G133" i="2"/>
  <c r="I132" i="2"/>
  <c r="H132" i="2"/>
  <c r="G132" i="2"/>
  <c r="I131" i="2"/>
  <c r="H131" i="2"/>
  <c r="G131" i="2"/>
  <c r="I130" i="2"/>
  <c r="H130" i="2"/>
  <c r="G130" i="2"/>
  <c r="I129" i="2"/>
  <c r="H129" i="2"/>
  <c r="G129" i="2"/>
  <c r="I128" i="2"/>
  <c r="H128" i="2"/>
  <c r="G128" i="2"/>
  <c r="I127" i="2"/>
  <c r="H127" i="2"/>
  <c r="G127" i="2"/>
  <c r="I126" i="2"/>
  <c r="H126" i="2"/>
  <c r="G126" i="2"/>
  <c r="I125" i="2"/>
  <c r="H125" i="2"/>
  <c r="G125" i="2"/>
  <c r="I124" i="2"/>
  <c r="H124" i="2"/>
  <c r="G124" i="2"/>
  <c r="I123" i="2"/>
  <c r="H123" i="2"/>
  <c r="G123" i="2"/>
  <c r="I122" i="2"/>
  <c r="H122" i="2"/>
  <c r="G122" i="2"/>
  <c r="I121" i="2"/>
  <c r="H121" i="2"/>
  <c r="G121" i="2"/>
  <c r="I120" i="2"/>
  <c r="H120" i="2"/>
  <c r="G120" i="2"/>
  <c r="I119" i="2"/>
  <c r="H119" i="2"/>
  <c r="G119" i="2"/>
  <c r="I118" i="2"/>
  <c r="H118" i="2"/>
  <c r="G118" i="2"/>
  <c r="I117" i="2"/>
  <c r="H117" i="2"/>
  <c r="G117" i="2"/>
  <c r="I116" i="2"/>
  <c r="H116" i="2"/>
  <c r="G116" i="2"/>
  <c r="I115" i="2"/>
  <c r="H115" i="2"/>
  <c r="G115" i="2"/>
  <c r="I114" i="2"/>
  <c r="H114" i="2"/>
  <c r="G114" i="2"/>
  <c r="I113" i="2"/>
  <c r="H113" i="2"/>
  <c r="G113" i="2"/>
  <c r="I112" i="2"/>
  <c r="H112" i="2"/>
  <c r="G112" i="2"/>
  <c r="I111" i="2"/>
  <c r="H111" i="2"/>
  <c r="G111" i="2"/>
  <c r="I110" i="2"/>
  <c r="H110" i="2"/>
  <c r="G110" i="2"/>
  <c r="I109" i="2"/>
  <c r="H109" i="2"/>
  <c r="G109" i="2"/>
  <c r="I108" i="2"/>
  <c r="H108" i="2"/>
  <c r="G108" i="2"/>
  <c r="I107" i="2"/>
  <c r="H107" i="2"/>
  <c r="G107" i="2"/>
  <c r="I106" i="2"/>
  <c r="H106" i="2"/>
  <c r="G106" i="2"/>
  <c r="I105" i="2"/>
  <c r="H105" i="2"/>
  <c r="G105" i="2"/>
  <c r="I104" i="2"/>
  <c r="H104" i="2"/>
  <c r="G104" i="2"/>
  <c r="I103" i="2"/>
  <c r="H103" i="2"/>
  <c r="G103" i="2"/>
  <c r="I102" i="2"/>
  <c r="H102" i="2"/>
  <c r="G102" i="2"/>
  <c r="I101" i="2"/>
  <c r="H101" i="2"/>
  <c r="G101" i="2"/>
  <c r="I100" i="2"/>
  <c r="H100" i="2"/>
  <c r="G100" i="2"/>
  <c r="I99" i="2"/>
  <c r="H99" i="2"/>
  <c r="G99" i="2"/>
  <c r="I98" i="2"/>
  <c r="H98" i="2"/>
  <c r="G98" i="2"/>
  <c r="I97" i="2"/>
  <c r="H97" i="2"/>
  <c r="G97" i="2"/>
  <c r="I96" i="2"/>
  <c r="H96" i="2"/>
  <c r="G96" i="2"/>
  <c r="I95" i="2"/>
  <c r="H95" i="2"/>
  <c r="G95" i="2"/>
  <c r="I94" i="2"/>
  <c r="H94" i="2"/>
  <c r="G94" i="2"/>
  <c r="I93" i="2"/>
  <c r="H93" i="2"/>
  <c r="G93" i="2"/>
  <c r="I92" i="2"/>
  <c r="H92" i="2"/>
  <c r="G92" i="2"/>
  <c r="I91" i="2"/>
  <c r="H91" i="2"/>
  <c r="G91" i="2"/>
  <c r="I90" i="2"/>
  <c r="H90" i="2"/>
  <c r="G90" i="2"/>
  <c r="I89" i="2"/>
  <c r="H89" i="2"/>
  <c r="G89" i="2"/>
  <c r="I88" i="2"/>
  <c r="H88" i="2"/>
  <c r="G88" i="2"/>
  <c r="I87" i="2"/>
  <c r="H87" i="2"/>
  <c r="G87" i="2"/>
  <c r="I86" i="2"/>
  <c r="H86" i="2"/>
  <c r="G86" i="2"/>
  <c r="I85" i="2"/>
  <c r="H85" i="2"/>
  <c r="G85" i="2"/>
  <c r="I84" i="2"/>
  <c r="H84" i="2"/>
  <c r="G84" i="2"/>
  <c r="I83" i="2"/>
  <c r="H83" i="2"/>
  <c r="G83" i="2"/>
  <c r="I82" i="2"/>
  <c r="H82" i="2"/>
  <c r="G82" i="2"/>
  <c r="I81" i="2"/>
  <c r="H81" i="2"/>
  <c r="G81" i="2"/>
  <c r="I80" i="2"/>
  <c r="H80" i="2"/>
  <c r="G80" i="2"/>
  <c r="I79" i="2"/>
  <c r="H79" i="2"/>
  <c r="G79" i="2"/>
  <c r="I78" i="2"/>
  <c r="H78" i="2"/>
  <c r="G78" i="2"/>
  <c r="I77" i="2"/>
  <c r="H77" i="2"/>
  <c r="G77" i="2"/>
  <c r="I76" i="2"/>
  <c r="H76" i="2"/>
  <c r="G76" i="2"/>
  <c r="I75" i="2"/>
  <c r="H75" i="2"/>
  <c r="G75" i="2"/>
  <c r="I74" i="2"/>
  <c r="H74" i="2"/>
  <c r="G74" i="2"/>
  <c r="I73" i="2"/>
  <c r="H73" i="2"/>
  <c r="G73" i="2"/>
  <c r="I72" i="2"/>
  <c r="H72" i="2"/>
  <c r="G72" i="2"/>
  <c r="I71" i="2"/>
  <c r="H71" i="2"/>
  <c r="G71" i="2"/>
  <c r="I70" i="2"/>
  <c r="H70" i="2"/>
  <c r="G70" i="2"/>
  <c r="I69" i="2"/>
  <c r="H69" i="2"/>
  <c r="G69" i="2"/>
  <c r="I68" i="2"/>
  <c r="H68" i="2"/>
  <c r="G68" i="2"/>
  <c r="I67" i="2"/>
  <c r="H67" i="2"/>
  <c r="G67" i="2"/>
  <c r="I66" i="2"/>
  <c r="H66" i="2"/>
  <c r="G66" i="2"/>
  <c r="I65" i="2"/>
  <c r="H65" i="2"/>
  <c r="G65" i="2"/>
  <c r="I64" i="2"/>
  <c r="H64" i="2"/>
  <c r="G64" i="2"/>
  <c r="I63" i="2"/>
  <c r="H63" i="2"/>
  <c r="G63" i="2"/>
  <c r="I62" i="2"/>
  <c r="H62" i="2"/>
  <c r="G62" i="2"/>
  <c r="I61" i="2"/>
  <c r="H61" i="2"/>
  <c r="G61" i="2"/>
  <c r="I60" i="2"/>
  <c r="H60" i="2"/>
  <c r="G60" i="2"/>
  <c r="I59" i="2"/>
  <c r="H59" i="2"/>
  <c r="G59" i="2"/>
  <c r="I58" i="2"/>
  <c r="H58" i="2"/>
  <c r="G58" i="2"/>
  <c r="I57" i="2"/>
  <c r="H57" i="2"/>
  <c r="G57" i="2"/>
  <c r="I56" i="2"/>
  <c r="H56" i="2"/>
  <c r="G56" i="2"/>
  <c r="I55" i="2"/>
  <c r="H55" i="2"/>
  <c r="G55" i="2"/>
  <c r="I54" i="2"/>
  <c r="H54" i="2"/>
  <c r="G54" i="2"/>
  <c r="I53" i="2"/>
  <c r="H53" i="2"/>
  <c r="G53" i="2"/>
  <c r="I52" i="2"/>
  <c r="H52" i="2"/>
  <c r="G52" i="2"/>
  <c r="I51" i="2"/>
  <c r="H51" i="2"/>
  <c r="G51" i="2"/>
  <c r="I50" i="2"/>
  <c r="H50" i="2"/>
  <c r="G50" i="2"/>
  <c r="I49" i="2"/>
  <c r="H49" i="2"/>
  <c r="G49" i="2"/>
  <c r="I48" i="2"/>
  <c r="H48" i="2"/>
  <c r="G48" i="2"/>
  <c r="I47" i="2"/>
  <c r="H47" i="2"/>
  <c r="G47" i="2"/>
  <c r="I46" i="2"/>
  <c r="H46" i="2"/>
  <c r="G46" i="2"/>
  <c r="I45" i="2"/>
  <c r="H45" i="2"/>
  <c r="G45" i="2"/>
  <c r="I44" i="2"/>
  <c r="H44" i="2"/>
  <c r="G44" i="2"/>
  <c r="I43" i="2"/>
  <c r="H43" i="2"/>
  <c r="G43" i="2"/>
  <c r="I42" i="2"/>
  <c r="H42" i="2"/>
  <c r="G42" i="2"/>
  <c r="I41" i="2"/>
  <c r="H41" i="2"/>
  <c r="G41" i="2"/>
  <c r="I40" i="2"/>
  <c r="H40" i="2"/>
  <c r="G40" i="2"/>
  <c r="I39" i="2"/>
  <c r="H39" i="2"/>
  <c r="G39" i="2"/>
  <c r="I38" i="2"/>
  <c r="H38" i="2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G24" i="2"/>
  <c r="I23" i="2"/>
  <c r="H23" i="2"/>
  <c r="G23" i="2"/>
  <c r="I22" i="2"/>
  <c r="H22" i="2"/>
  <c r="G22" i="2"/>
  <c r="I21" i="2"/>
  <c r="H21" i="2"/>
  <c r="G21" i="2"/>
  <c r="I20" i="2"/>
  <c r="H20" i="2"/>
  <c r="G20" i="2"/>
  <c r="I19" i="2"/>
  <c r="H19" i="2"/>
  <c r="G19" i="2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I2" i="2"/>
  <c r="H2" i="2"/>
  <c r="I235" i="1"/>
  <c r="I236" i="1" s="1"/>
  <c r="H235" i="1"/>
  <c r="H236" i="1" s="1"/>
  <c r="G236" i="1"/>
  <c r="G235" i="1"/>
  <c r="I232" i="1"/>
  <c r="H232" i="1"/>
  <c r="G232" i="1"/>
  <c r="I231" i="1"/>
  <c r="H231" i="1"/>
  <c r="G231" i="1"/>
  <c r="I230" i="1"/>
  <c r="H230" i="1"/>
  <c r="G230" i="1"/>
  <c r="I229" i="1"/>
  <c r="H229" i="1"/>
  <c r="G229" i="1"/>
  <c r="I228" i="1"/>
  <c r="H228" i="1"/>
  <c r="G228" i="1"/>
  <c r="I227" i="1"/>
  <c r="H227" i="1"/>
  <c r="G227" i="1"/>
  <c r="I226" i="1"/>
  <c r="H226" i="1"/>
  <c r="G226" i="1"/>
  <c r="I225" i="1"/>
  <c r="H225" i="1"/>
  <c r="G225" i="1"/>
  <c r="I224" i="1"/>
  <c r="H224" i="1"/>
  <c r="G224" i="1"/>
  <c r="I223" i="1"/>
  <c r="H223" i="1"/>
  <c r="G223" i="1"/>
  <c r="I222" i="1"/>
  <c r="H222" i="1"/>
  <c r="G222" i="1"/>
  <c r="I221" i="1"/>
  <c r="H221" i="1"/>
  <c r="G221" i="1"/>
  <c r="I220" i="1"/>
  <c r="H220" i="1"/>
  <c r="G220" i="1"/>
  <c r="I219" i="1"/>
  <c r="H219" i="1"/>
  <c r="G219" i="1"/>
  <c r="I218" i="1"/>
  <c r="H218" i="1"/>
  <c r="G218" i="1"/>
  <c r="I217" i="1"/>
  <c r="H217" i="1"/>
  <c r="G217" i="1"/>
  <c r="I216" i="1"/>
  <c r="H216" i="1"/>
  <c r="G216" i="1"/>
  <c r="I215" i="1"/>
  <c r="H215" i="1"/>
  <c r="G215" i="1"/>
  <c r="I214" i="1"/>
  <c r="H214" i="1"/>
  <c r="G214" i="1"/>
  <c r="I213" i="1"/>
  <c r="H213" i="1"/>
  <c r="G213" i="1"/>
  <c r="I212" i="1"/>
  <c r="H212" i="1"/>
  <c r="G212" i="1"/>
  <c r="I211" i="1"/>
  <c r="H211" i="1"/>
  <c r="G211" i="1"/>
  <c r="I210" i="1"/>
  <c r="H210" i="1"/>
  <c r="G210" i="1"/>
  <c r="I209" i="1"/>
  <c r="H209" i="1"/>
  <c r="G209" i="1"/>
  <c r="I208" i="1"/>
  <c r="H208" i="1"/>
  <c r="G208" i="1"/>
  <c r="I207" i="1"/>
  <c r="H207" i="1"/>
  <c r="G207" i="1"/>
  <c r="I206" i="1"/>
  <c r="H206" i="1"/>
  <c r="G206" i="1"/>
  <c r="I205" i="1"/>
  <c r="H205" i="1"/>
  <c r="G205" i="1"/>
  <c r="I204" i="1"/>
  <c r="H204" i="1"/>
  <c r="G204" i="1"/>
  <c r="I203" i="1"/>
  <c r="H203" i="1"/>
  <c r="G203" i="1"/>
  <c r="I202" i="1"/>
  <c r="H202" i="1"/>
  <c r="G202" i="1"/>
  <c r="I201" i="1"/>
  <c r="H201" i="1"/>
  <c r="G201" i="1"/>
  <c r="I200" i="1"/>
  <c r="H200" i="1"/>
  <c r="G200" i="1"/>
  <c r="I199" i="1"/>
  <c r="H199" i="1"/>
  <c r="G199" i="1"/>
  <c r="I198" i="1"/>
  <c r="H198" i="1"/>
  <c r="G198" i="1"/>
  <c r="I197" i="1"/>
  <c r="H197" i="1"/>
  <c r="G197" i="1"/>
  <c r="I196" i="1"/>
  <c r="H196" i="1"/>
  <c r="G196" i="1"/>
  <c r="I195" i="1"/>
  <c r="H195" i="1"/>
  <c r="G195" i="1"/>
  <c r="I194" i="1"/>
  <c r="H194" i="1"/>
  <c r="G194" i="1"/>
  <c r="I193" i="1"/>
  <c r="H193" i="1"/>
  <c r="G193" i="1"/>
  <c r="I192" i="1"/>
  <c r="H192" i="1"/>
  <c r="G192" i="1"/>
  <c r="I191" i="1"/>
  <c r="H191" i="1"/>
  <c r="G191" i="1"/>
  <c r="I190" i="1"/>
  <c r="H190" i="1"/>
  <c r="G190" i="1"/>
  <c r="I189" i="1"/>
  <c r="H189" i="1"/>
  <c r="G189" i="1"/>
  <c r="I188" i="1"/>
  <c r="H188" i="1"/>
  <c r="G188" i="1"/>
  <c r="I187" i="1"/>
  <c r="H187" i="1"/>
  <c r="G187" i="1"/>
  <c r="I186" i="1"/>
  <c r="H186" i="1"/>
  <c r="G186" i="1"/>
  <c r="I185" i="1"/>
  <c r="H185" i="1"/>
  <c r="G185" i="1"/>
  <c r="I184" i="1"/>
  <c r="H184" i="1"/>
  <c r="G184" i="1"/>
  <c r="I183" i="1"/>
  <c r="H183" i="1"/>
  <c r="G183" i="1"/>
  <c r="I182" i="1"/>
  <c r="H182" i="1"/>
  <c r="G182" i="1"/>
  <c r="I181" i="1"/>
  <c r="H181" i="1"/>
  <c r="G181" i="1"/>
  <c r="I180" i="1"/>
  <c r="H180" i="1"/>
  <c r="G180" i="1"/>
  <c r="I179" i="1"/>
  <c r="H179" i="1"/>
  <c r="G179" i="1"/>
  <c r="I178" i="1"/>
  <c r="H178" i="1"/>
  <c r="G178" i="1"/>
  <c r="I177" i="1"/>
  <c r="H177" i="1"/>
  <c r="G177" i="1"/>
  <c r="I176" i="1"/>
  <c r="H176" i="1"/>
  <c r="G176" i="1"/>
  <c r="I175" i="1"/>
  <c r="H175" i="1"/>
  <c r="G175" i="1"/>
  <c r="I174" i="1"/>
  <c r="H174" i="1"/>
  <c r="G174" i="1"/>
  <c r="I173" i="1"/>
  <c r="H173" i="1"/>
  <c r="G173" i="1"/>
  <c r="I172" i="1"/>
  <c r="H172" i="1"/>
  <c r="G172" i="1"/>
  <c r="I171" i="1"/>
  <c r="H171" i="1"/>
  <c r="G171" i="1"/>
  <c r="I170" i="1"/>
  <c r="H170" i="1"/>
  <c r="G170" i="1"/>
  <c r="I169" i="1"/>
  <c r="H169" i="1"/>
  <c r="G169" i="1"/>
  <c r="I168" i="1"/>
  <c r="H168" i="1"/>
  <c r="G168" i="1"/>
  <c r="I167" i="1"/>
  <c r="H167" i="1"/>
  <c r="G167" i="1"/>
  <c r="I166" i="1"/>
  <c r="H166" i="1"/>
  <c r="G166" i="1"/>
  <c r="I165" i="1"/>
  <c r="H165" i="1"/>
  <c r="G165" i="1"/>
  <c r="I164" i="1"/>
  <c r="H164" i="1"/>
  <c r="G164" i="1"/>
  <c r="I163" i="1"/>
  <c r="H163" i="1"/>
  <c r="G163" i="1"/>
  <c r="I162" i="1"/>
  <c r="H162" i="1"/>
  <c r="G162" i="1"/>
  <c r="I161" i="1"/>
  <c r="H161" i="1"/>
  <c r="G161" i="1"/>
  <c r="I160" i="1"/>
  <c r="H160" i="1"/>
  <c r="G160" i="1"/>
  <c r="I159" i="1"/>
  <c r="H159" i="1"/>
  <c r="G159" i="1"/>
  <c r="I158" i="1"/>
  <c r="H158" i="1"/>
  <c r="G158" i="1"/>
  <c r="I157" i="1"/>
  <c r="H157" i="1"/>
  <c r="G157" i="1"/>
  <c r="I156" i="1"/>
  <c r="H156" i="1"/>
  <c r="G156" i="1"/>
  <c r="I155" i="1"/>
  <c r="H155" i="1"/>
  <c r="G155" i="1"/>
  <c r="I154" i="1"/>
  <c r="H154" i="1"/>
  <c r="G154" i="1"/>
  <c r="I153" i="1"/>
  <c r="H153" i="1"/>
  <c r="G153" i="1"/>
  <c r="I152" i="1"/>
  <c r="H152" i="1"/>
  <c r="G152" i="1"/>
  <c r="I151" i="1"/>
  <c r="H151" i="1"/>
  <c r="G151" i="1"/>
  <c r="I150" i="1"/>
  <c r="H150" i="1"/>
  <c r="G150" i="1"/>
  <c r="I149" i="1"/>
  <c r="H149" i="1"/>
  <c r="G149" i="1"/>
  <c r="I148" i="1"/>
  <c r="H148" i="1"/>
  <c r="G148" i="1"/>
  <c r="I147" i="1"/>
  <c r="H147" i="1"/>
  <c r="G147" i="1"/>
  <c r="I146" i="1"/>
  <c r="H146" i="1"/>
  <c r="G146" i="1"/>
  <c r="I145" i="1"/>
  <c r="H145" i="1"/>
  <c r="G145" i="1"/>
  <c r="I144" i="1"/>
  <c r="H144" i="1"/>
  <c r="G144" i="1"/>
  <c r="I143" i="1"/>
  <c r="H143" i="1"/>
  <c r="G143" i="1"/>
  <c r="I142" i="1"/>
  <c r="H142" i="1"/>
  <c r="G142" i="1"/>
  <c r="I141" i="1"/>
  <c r="H141" i="1"/>
  <c r="G141" i="1"/>
  <c r="I140" i="1"/>
  <c r="H140" i="1"/>
  <c r="G140" i="1"/>
  <c r="I139" i="1"/>
  <c r="H139" i="1"/>
  <c r="G139" i="1"/>
  <c r="I138" i="1"/>
  <c r="H138" i="1"/>
  <c r="G138" i="1"/>
  <c r="I137" i="1"/>
  <c r="H137" i="1"/>
  <c r="G137" i="1"/>
  <c r="I136" i="1"/>
  <c r="H136" i="1"/>
  <c r="G136" i="1"/>
  <c r="I135" i="1"/>
  <c r="H135" i="1"/>
  <c r="G135" i="1"/>
  <c r="I134" i="1"/>
  <c r="H134" i="1"/>
  <c r="G134" i="1"/>
  <c r="I133" i="1"/>
  <c r="H133" i="1"/>
  <c r="G133" i="1"/>
  <c r="I132" i="1"/>
  <c r="H132" i="1"/>
  <c r="G132" i="1"/>
  <c r="I131" i="1"/>
  <c r="H131" i="1"/>
  <c r="G131" i="1"/>
  <c r="I130" i="1"/>
  <c r="H130" i="1"/>
  <c r="G130" i="1"/>
  <c r="I129" i="1"/>
  <c r="H129" i="1"/>
  <c r="G129" i="1"/>
  <c r="I128" i="1"/>
  <c r="H128" i="1"/>
  <c r="G128" i="1"/>
  <c r="I127" i="1"/>
  <c r="H127" i="1"/>
  <c r="G127" i="1"/>
  <c r="I126" i="1"/>
  <c r="H126" i="1"/>
  <c r="G126" i="1"/>
  <c r="I125" i="1"/>
  <c r="H125" i="1"/>
  <c r="G125" i="1"/>
  <c r="I124" i="1"/>
  <c r="H124" i="1"/>
  <c r="G124" i="1"/>
  <c r="I123" i="1"/>
  <c r="H123" i="1"/>
  <c r="G123" i="1"/>
  <c r="I122" i="1"/>
  <c r="H122" i="1"/>
  <c r="G122" i="1"/>
  <c r="I121" i="1"/>
  <c r="H121" i="1"/>
  <c r="G121" i="1"/>
  <c r="I120" i="1"/>
  <c r="H120" i="1"/>
  <c r="G120" i="1"/>
  <c r="I119" i="1"/>
  <c r="H119" i="1"/>
  <c r="G119" i="1"/>
  <c r="I118" i="1"/>
  <c r="H118" i="1"/>
  <c r="G118" i="1"/>
  <c r="I117" i="1"/>
  <c r="H117" i="1"/>
  <c r="G117" i="1"/>
  <c r="I116" i="1"/>
  <c r="H116" i="1"/>
  <c r="G116" i="1"/>
  <c r="I115" i="1"/>
  <c r="H115" i="1"/>
  <c r="G115" i="1"/>
  <c r="I114" i="1"/>
  <c r="H114" i="1"/>
  <c r="G114" i="1"/>
  <c r="I113" i="1"/>
  <c r="H113" i="1"/>
  <c r="G113" i="1"/>
  <c r="I112" i="1"/>
  <c r="H112" i="1"/>
  <c r="G112" i="1"/>
  <c r="I111" i="1"/>
  <c r="H111" i="1"/>
  <c r="G111" i="1"/>
  <c r="I110" i="1"/>
  <c r="H110" i="1"/>
  <c r="G110" i="1"/>
  <c r="I109" i="1"/>
  <c r="H109" i="1"/>
  <c r="G109" i="1"/>
  <c r="I108" i="1"/>
  <c r="H108" i="1"/>
  <c r="G108" i="1"/>
  <c r="I107" i="1"/>
  <c r="H107" i="1"/>
  <c r="G107" i="1"/>
  <c r="I106" i="1"/>
  <c r="H106" i="1"/>
  <c r="G106" i="1"/>
  <c r="I105" i="1"/>
  <c r="H105" i="1"/>
  <c r="G105" i="1"/>
  <c r="I104" i="1"/>
  <c r="H104" i="1"/>
  <c r="G104" i="1"/>
  <c r="I103" i="1"/>
  <c r="H103" i="1"/>
  <c r="G103" i="1"/>
  <c r="I102" i="1"/>
  <c r="H102" i="1"/>
  <c r="G102" i="1"/>
  <c r="I101" i="1"/>
  <c r="H101" i="1"/>
  <c r="G101" i="1"/>
  <c r="I100" i="1"/>
  <c r="H100" i="1"/>
  <c r="G100" i="1"/>
  <c r="I99" i="1"/>
  <c r="H99" i="1"/>
  <c r="G99" i="1"/>
  <c r="I98" i="1"/>
  <c r="H98" i="1"/>
  <c r="G98" i="1"/>
  <c r="I97" i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5"/>
  <c r="G2" i="4"/>
  <c r="G3" i="3"/>
  <c r="H3" i="3"/>
  <c r="I3" i="3"/>
  <c r="G4" i="3"/>
  <c r="H4" i="3"/>
  <c r="I4" i="3"/>
  <c r="G5" i="3"/>
  <c r="H5" i="3"/>
  <c r="I5" i="3"/>
  <c r="G6" i="3"/>
  <c r="H6" i="3"/>
  <c r="I6" i="3"/>
  <c r="G7" i="3"/>
  <c r="H7" i="3"/>
  <c r="I7" i="3"/>
  <c r="G8" i="3"/>
  <c r="H8" i="3"/>
  <c r="I8" i="3"/>
  <c r="G9" i="3"/>
  <c r="H9" i="3"/>
  <c r="I9" i="3"/>
  <c r="G10" i="3"/>
  <c r="H10" i="3"/>
  <c r="I10" i="3"/>
  <c r="G11" i="3"/>
  <c r="H11" i="3"/>
  <c r="I11" i="3"/>
  <c r="G12" i="3"/>
  <c r="H12" i="3"/>
  <c r="I12" i="3"/>
  <c r="G13" i="3"/>
  <c r="H13" i="3"/>
  <c r="I13" i="3"/>
  <c r="G14" i="3"/>
  <c r="H14" i="3"/>
  <c r="I14" i="3"/>
  <c r="G15" i="3"/>
  <c r="H15" i="3"/>
  <c r="I15" i="3"/>
  <c r="G16" i="3"/>
  <c r="H16" i="3"/>
  <c r="I16" i="3"/>
  <c r="G17" i="3"/>
  <c r="H17" i="3"/>
  <c r="I17" i="3"/>
  <c r="G18" i="3"/>
  <c r="H18" i="3"/>
  <c r="I18" i="3"/>
  <c r="G19" i="3"/>
  <c r="H19" i="3"/>
  <c r="I19" i="3"/>
  <c r="G20" i="3"/>
  <c r="H20" i="3"/>
  <c r="I20" i="3"/>
  <c r="G21" i="3"/>
  <c r="H21" i="3"/>
  <c r="I21" i="3"/>
  <c r="G22" i="3"/>
  <c r="H22" i="3"/>
  <c r="I22" i="3"/>
  <c r="G23" i="3"/>
  <c r="H23" i="3"/>
  <c r="I23" i="3"/>
  <c r="G24" i="3"/>
  <c r="H24" i="3"/>
  <c r="I24" i="3"/>
  <c r="G25" i="3"/>
  <c r="H25" i="3"/>
  <c r="I25" i="3"/>
  <c r="G26" i="3"/>
  <c r="H26" i="3"/>
  <c r="I26" i="3"/>
  <c r="G27" i="3"/>
  <c r="H27" i="3"/>
  <c r="I27" i="3"/>
  <c r="G28" i="3"/>
  <c r="H28" i="3"/>
  <c r="I28" i="3"/>
  <c r="G29" i="3"/>
  <c r="H29" i="3"/>
  <c r="I29" i="3"/>
  <c r="G30" i="3"/>
  <c r="H30" i="3"/>
  <c r="I30" i="3"/>
  <c r="G31" i="3"/>
  <c r="H31" i="3"/>
  <c r="I31" i="3"/>
  <c r="G32" i="3"/>
  <c r="H32" i="3"/>
  <c r="I32" i="3"/>
  <c r="G33" i="3"/>
  <c r="H33" i="3"/>
  <c r="I33" i="3"/>
  <c r="G34" i="3"/>
  <c r="H34" i="3"/>
  <c r="I34" i="3"/>
  <c r="G35" i="3"/>
  <c r="H35" i="3"/>
  <c r="I35" i="3"/>
  <c r="G36" i="3"/>
  <c r="H36" i="3"/>
  <c r="I36" i="3"/>
  <c r="G37" i="3"/>
  <c r="H37" i="3"/>
  <c r="I37" i="3"/>
  <c r="G38" i="3"/>
  <c r="H38" i="3"/>
  <c r="I38" i="3"/>
  <c r="G39" i="3"/>
  <c r="H39" i="3"/>
  <c r="I39" i="3"/>
  <c r="G40" i="3"/>
  <c r="H40" i="3"/>
  <c r="I40" i="3"/>
  <c r="G41" i="3"/>
  <c r="H41" i="3"/>
  <c r="I41" i="3"/>
  <c r="G42" i="3"/>
  <c r="H42" i="3"/>
  <c r="I42" i="3"/>
  <c r="G43" i="3"/>
  <c r="H43" i="3"/>
  <c r="I43" i="3"/>
  <c r="G44" i="3"/>
  <c r="H44" i="3"/>
  <c r="I44" i="3"/>
  <c r="G45" i="3"/>
  <c r="H45" i="3"/>
  <c r="I45" i="3"/>
  <c r="G46" i="3"/>
  <c r="H46" i="3"/>
  <c r="I46" i="3"/>
  <c r="G47" i="3"/>
  <c r="H47" i="3"/>
  <c r="I47" i="3"/>
  <c r="G48" i="3"/>
  <c r="H48" i="3"/>
  <c r="I48" i="3"/>
  <c r="G49" i="3"/>
  <c r="H49" i="3"/>
  <c r="I49" i="3"/>
  <c r="G50" i="3"/>
  <c r="H50" i="3"/>
  <c r="I50" i="3"/>
  <c r="G51" i="3"/>
  <c r="H51" i="3"/>
  <c r="I51" i="3"/>
  <c r="G52" i="3"/>
  <c r="H52" i="3"/>
  <c r="I52" i="3"/>
  <c r="G53" i="3"/>
  <c r="H53" i="3"/>
  <c r="I53" i="3"/>
  <c r="G54" i="3"/>
  <c r="H54" i="3"/>
  <c r="I54" i="3"/>
  <c r="G55" i="3"/>
  <c r="H55" i="3"/>
  <c r="I55" i="3"/>
  <c r="G56" i="3"/>
  <c r="H56" i="3"/>
  <c r="I56" i="3"/>
  <c r="G57" i="3"/>
  <c r="H57" i="3"/>
  <c r="I57" i="3"/>
  <c r="G58" i="3"/>
  <c r="H58" i="3"/>
  <c r="I58" i="3"/>
  <c r="G59" i="3"/>
  <c r="H59" i="3"/>
  <c r="I59" i="3"/>
  <c r="G60" i="3"/>
  <c r="H60" i="3"/>
  <c r="I60" i="3"/>
  <c r="G61" i="3"/>
  <c r="H61" i="3"/>
  <c r="I61" i="3"/>
  <c r="G62" i="3"/>
  <c r="H62" i="3"/>
  <c r="I62" i="3"/>
  <c r="G63" i="3"/>
  <c r="H63" i="3"/>
  <c r="I63" i="3"/>
  <c r="G64" i="3"/>
  <c r="H64" i="3"/>
  <c r="I64" i="3"/>
  <c r="G65" i="3"/>
  <c r="H65" i="3"/>
  <c r="I65" i="3"/>
  <c r="G66" i="3"/>
  <c r="H66" i="3"/>
  <c r="I66" i="3"/>
  <c r="G67" i="3"/>
  <c r="H67" i="3"/>
  <c r="I67" i="3"/>
  <c r="G68" i="3"/>
  <c r="H68" i="3"/>
  <c r="I68" i="3"/>
  <c r="G69" i="3"/>
  <c r="H69" i="3"/>
  <c r="I69" i="3"/>
  <c r="G70" i="3"/>
  <c r="H70" i="3"/>
  <c r="I70" i="3"/>
  <c r="G71" i="3"/>
  <c r="H71" i="3"/>
  <c r="I71" i="3"/>
  <c r="G72" i="3"/>
  <c r="H72" i="3"/>
  <c r="I72" i="3"/>
  <c r="G73" i="3"/>
  <c r="H73" i="3"/>
  <c r="I73" i="3"/>
  <c r="G74" i="3"/>
  <c r="H74" i="3"/>
  <c r="I74" i="3"/>
  <c r="G75" i="3"/>
  <c r="H75" i="3"/>
  <c r="I75" i="3"/>
  <c r="G76" i="3"/>
  <c r="H76" i="3"/>
  <c r="I76" i="3"/>
  <c r="G77" i="3"/>
  <c r="H77" i="3"/>
  <c r="I77" i="3"/>
  <c r="G78" i="3"/>
  <c r="H78" i="3"/>
  <c r="I78" i="3"/>
  <c r="G79" i="3"/>
  <c r="H79" i="3"/>
  <c r="I79" i="3"/>
  <c r="G80" i="3"/>
  <c r="H80" i="3"/>
  <c r="I80" i="3"/>
  <c r="G81" i="3"/>
  <c r="H81" i="3"/>
  <c r="I81" i="3"/>
  <c r="G82" i="3"/>
  <c r="H82" i="3"/>
  <c r="I82" i="3"/>
  <c r="G83" i="3"/>
  <c r="H83" i="3"/>
  <c r="I83" i="3"/>
  <c r="G84" i="3"/>
  <c r="H84" i="3"/>
  <c r="I84" i="3"/>
  <c r="G85" i="3"/>
  <c r="H85" i="3"/>
  <c r="I85" i="3"/>
  <c r="G86" i="3"/>
  <c r="H86" i="3"/>
  <c r="I86" i="3"/>
  <c r="G87" i="3"/>
  <c r="H87" i="3"/>
  <c r="I87" i="3"/>
  <c r="G88" i="3"/>
  <c r="H88" i="3"/>
  <c r="I88" i="3"/>
  <c r="G89" i="3"/>
  <c r="H89" i="3"/>
  <c r="I89" i="3"/>
  <c r="G90" i="3"/>
  <c r="H90" i="3"/>
  <c r="I90" i="3"/>
  <c r="G91" i="3"/>
  <c r="H91" i="3"/>
  <c r="I91" i="3"/>
  <c r="G92" i="3"/>
  <c r="H92" i="3"/>
  <c r="I92" i="3"/>
  <c r="G93" i="3"/>
  <c r="H93" i="3"/>
  <c r="I93" i="3"/>
  <c r="G94" i="3"/>
  <c r="H94" i="3"/>
  <c r="I94" i="3"/>
  <c r="G95" i="3"/>
  <c r="H95" i="3"/>
  <c r="I95" i="3"/>
  <c r="G96" i="3"/>
  <c r="H96" i="3"/>
  <c r="I96" i="3"/>
  <c r="G97" i="3"/>
  <c r="H97" i="3"/>
  <c r="I97" i="3"/>
  <c r="G98" i="3"/>
  <c r="H98" i="3"/>
  <c r="I98" i="3"/>
  <c r="G99" i="3"/>
  <c r="H99" i="3"/>
  <c r="I99" i="3"/>
  <c r="G100" i="3"/>
  <c r="H100" i="3"/>
  <c r="I100" i="3"/>
  <c r="G101" i="3"/>
  <c r="H101" i="3"/>
  <c r="I101" i="3"/>
  <c r="G102" i="3"/>
  <c r="H102" i="3"/>
  <c r="I102" i="3"/>
  <c r="G103" i="3"/>
  <c r="H103" i="3"/>
  <c r="I103" i="3"/>
  <c r="G104" i="3"/>
  <c r="H104" i="3"/>
  <c r="I104" i="3"/>
  <c r="G105" i="3"/>
  <c r="H105" i="3"/>
  <c r="I105" i="3"/>
  <c r="G106" i="3"/>
  <c r="H106" i="3"/>
  <c r="I106" i="3"/>
  <c r="G107" i="3"/>
  <c r="H107" i="3"/>
  <c r="I107" i="3"/>
  <c r="G108" i="3"/>
  <c r="H108" i="3"/>
  <c r="I108" i="3"/>
  <c r="G109" i="3"/>
  <c r="H109" i="3"/>
  <c r="I109" i="3"/>
  <c r="G110" i="3"/>
  <c r="H110" i="3"/>
  <c r="I110" i="3"/>
  <c r="G111" i="3"/>
  <c r="H111" i="3"/>
  <c r="I111" i="3"/>
  <c r="G112" i="3"/>
  <c r="H112" i="3"/>
  <c r="I112" i="3"/>
  <c r="G113" i="3"/>
  <c r="H113" i="3"/>
  <c r="I113" i="3"/>
  <c r="G114" i="3"/>
  <c r="H114" i="3"/>
  <c r="I114" i="3"/>
  <c r="G115" i="3"/>
  <c r="H115" i="3"/>
  <c r="I115" i="3"/>
  <c r="G116" i="3"/>
  <c r="H116" i="3"/>
  <c r="I116" i="3"/>
  <c r="G117" i="3"/>
  <c r="H117" i="3"/>
  <c r="I117" i="3"/>
  <c r="G118" i="3"/>
  <c r="H118" i="3"/>
  <c r="I118" i="3"/>
  <c r="G119" i="3"/>
  <c r="H119" i="3"/>
  <c r="I119" i="3"/>
  <c r="G120" i="3"/>
  <c r="H120" i="3"/>
  <c r="I120" i="3"/>
  <c r="G121" i="3"/>
  <c r="H121" i="3"/>
  <c r="I121" i="3"/>
  <c r="G122" i="3"/>
  <c r="H122" i="3"/>
  <c r="I122" i="3"/>
  <c r="G123" i="3"/>
  <c r="H123" i="3"/>
  <c r="I123" i="3"/>
  <c r="G124" i="3"/>
  <c r="H124" i="3"/>
  <c r="I124" i="3"/>
  <c r="G125" i="3"/>
  <c r="H125" i="3"/>
  <c r="I125" i="3"/>
  <c r="G126" i="3"/>
  <c r="H126" i="3"/>
  <c r="I126" i="3"/>
  <c r="G127" i="3"/>
  <c r="H127" i="3"/>
  <c r="I127" i="3"/>
  <c r="H2" i="3"/>
  <c r="I2" i="3"/>
  <c r="G2" i="3"/>
  <c r="G2" i="2"/>
  <c r="G2" i="1"/>
  <c r="G130" i="3" l="1"/>
  <c r="G131" i="3" s="1"/>
</calcChain>
</file>

<file path=xl/sharedStrings.xml><?xml version="1.0" encoding="utf-8"?>
<sst xmlns="http://schemas.openxmlformats.org/spreadsheetml/2006/main" count="1441" uniqueCount="814">
  <si>
    <t>T=0</t>
  </si>
  <si>
    <t>T=1</t>
  </si>
  <si>
    <t>[1, 44, 60, 329, 495, 599, 600]</t>
  </si>
  <si>
    <t>[1, 741]</t>
  </si>
  <si>
    <t>[4, 60, 600, 669, 798]</t>
  </si>
  <si>
    <t>[44, 92, 297, 316]</t>
  </si>
  <si>
    <t>[63, 495]</t>
  </si>
  <si>
    <t>[329, 494]</t>
  </si>
  <si>
    <t>[2, 619]</t>
  </si>
  <si>
    <t>[2, 128, 619]</t>
  </si>
  <si>
    <t>[3, 156, 723]</t>
  </si>
  <si>
    <t>[3, 283, 548, 662, 667]</t>
  </si>
  <si>
    <t>[260, 575, 723]</t>
  </si>
  <si>
    <t>[4, 30, 367, 443, 620, 667, 669, 864, 888]</t>
  </si>
  <si>
    <t>[11, 15, 30, 50, 207, 272, 439, 684, 826]</t>
  </si>
  <si>
    <t>[157, 367]</t>
  </si>
  <si>
    <t>[195, 303, 683, 855, 864]</t>
  </si>
  <si>
    <t>[200, 395, 443, 455, 460, 563, 766, 827]</t>
  </si>
  <si>
    <t>[620, 888]</t>
  </si>
  <si>
    <t>[5, 98]</t>
  </si>
  <si>
    <t>[5, 373]</t>
  </si>
  <si>
    <t>[49, 98, 567]</t>
  </si>
  <si>
    <t>[6, 131, 237, 452, 671, 716]</t>
  </si>
  <si>
    <t>[6, 47, 729]</t>
  </si>
  <si>
    <t>[8, 103, 122, 716, 759]</t>
  </si>
  <si>
    <t>[45, 237, 252, 486, 561, 602, 762]</t>
  </si>
  <si>
    <t>[131, 224]</t>
  </si>
  <si>
    <t>[176, 231, 452]</t>
  </si>
  <si>
    <t>[509, 545, 671]</t>
  </si>
  <si>
    <t>[7, 288]</t>
  </si>
  <si>
    <t>[7, 578, 780]</t>
  </si>
  <si>
    <t>[8, 412, 490]</t>
  </si>
  <si>
    <t>[296, 490, 519, 538]</t>
  </si>
  <si>
    <t>[13, 467, 618, 757]</t>
  </si>
  <si>
    <t>[13, 192, 322, 363, 385, 836, 894]</t>
  </si>
  <si>
    <t>[618, 718]</t>
  </si>
  <si>
    <t>[14, 887]</t>
  </si>
  <si>
    <t>[14, 22, 29, 186, 328, 484, 606]</t>
  </si>
  <si>
    <t>[64, 203, 300, 403, 887]</t>
  </si>
  <si>
    <t>[18, 897]</t>
  </si>
  <si>
    <t>[18, 204, 238]</t>
  </si>
  <si>
    <t>[753, 897]</t>
  </si>
  <si>
    <t>[19, 59, 118, 430, 491]</t>
  </si>
  <si>
    <t>[19, 616, 706, 787]</t>
  </si>
  <si>
    <t>[59, 193, 284, 740]</t>
  </si>
  <si>
    <t>[118, 708, 750]</t>
  </si>
  <si>
    <t>[427, 491, 528, 697, 783]</t>
  </si>
  <si>
    <t>[20, 86]</t>
  </si>
  <si>
    <t>[86, 209, 597]</t>
  </si>
  <si>
    <t>[23, 281, 423, 766]</t>
  </si>
  <si>
    <t>[67, 72, 423, 453, 463, 593, 685]</t>
  </si>
  <si>
    <t>[281, 631, 690]</t>
  </si>
  <si>
    <t>[24, 69, 487, 730]</t>
  </si>
  <si>
    <t>[17, 83, 487, 681, 730]</t>
  </si>
  <si>
    <t>[69, 758]</t>
  </si>
  <si>
    <t>[25, 40, 210, 317, 345, 722, 858]</t>
  </si>
  <si>
    <t>[26, 40, 278, 464]</t>
  </si>
  <si>
    <t>[31, 345, 622, 828]</t>
  </si>
  <si>
    <t>[695, 858, 860]</t>
  </si>
  <si>
    <t>[27, 150, 196, 375, 474, 625]</t>
  </si>
  <si>
    <t>[150, 375]</t>
  </si>
  <si>
    <t>[31, 238, 720, 868]</t>
  </si>
  <si>
    <t>[376, 565, 868]</t>
  </si>
  <si>
    <t>[32, 824]</t>
  </si>
  <si>
    <t>[32, 216, 738]</t>
  </si>
  <si>
    <t>[162, 165, 604, 824, 850]</t>
  </si>
  <si>
    <t>[33, 269, 313]</t>
  </si>
  <si>
    <t>[33, 579]</t>
  </si>
  <si>
    <t>[240, 269]</t>
  </si>
  <si>
    <t>[313, 492, 754]</t>
  </si>
  <si>
    <t>[34, 282]</t>
  </si>
  <si>
    <t>[282, 366, 805]</t>
  </si>
  <si>
    <t>[35, 745]</t>
  </si>
  <si>
    <t>[35, 305, 425, 507, 510, 804]</t>
  </si>
  <si>
    <t>[745, 878]</t>
  </si>
  <si>
    <t>[36, 351, 700, 895]</t>
  </si>
  <si>
    <t>[36, 351]</t>
  </si>
  <si>
    <t>[503, 700]</t>
  </si>
  <si>
    <t>[582, 895]</t>
  </si>
  <si>
    <t>[37, 242, 728, 833]</t>
  </si>
  <si>
    <t>[37, 422, 880]</t>
  </si>
  <si>
    <t>[191, 242, 365, 691, 821, 833]</t>
  </si>
  <si>
    <t>[38, 180, 187]</t>
  </si>
  <si>
    <t>[38, 175, 187, 220, 483, 511, 535, 625, 637, 714, 875, 892]</t>
  </si>
  <si>
    <t>[180, 386]</t>
  </si>
  <si>
    <t>[39, 692, 785, 894]</t>
  </si>
  <si>
    <t>[39, 77, 248, 323, 356, 437]</t>
  </si>
  <si>
    <t>[692, 785]</t>
  </si>
  <si>
    <t>[41, 324]</t>
  </si>
  <si>
    <t>[42, 280, 504, 520]</t>
  </si>
  <si>
    <t>[227, 280, 291, 496, 693]</t>
  </si>
  <si>
    <t>[333, 504, 505, 797]</t>
  </si>
  <si>
    <t>[43, 350, 419]</t>
  </si>
  <si>
    <t>[43, 350, 419, 725]</t>
  </si>
  <si>
    <t>[45, 115, 296, 481, 615]</t>
  </si>
  <si>
    <t>[138, 205, 615]</t>
  </si>
  <si>
    <t>[46, 152, 166, 169, 174, 261, 356, 379, 414, 694, 714, 717, 751]</t>
  </si>
  <si>
    <t>[46, 133, 255, 552]</t>
  </si>
  <si>
    <t>[53, 152, 624]</t>
  </si>
  <si>
    <t>[113, 155, 751, 847]</t>
  </si>
  <si>
    <t>[158, 299, 315, 360, 501, 537, 572, 694]</t>
  </si>
  <si>
    <t>[166, 389, 393, 812]</t>
  </si>
  <si>
    <t>[261, 270, 409, 543, 547, 717, 746]</t>
  </si>
  <si>
    <t>[414, 889]</t>
  </si>
  <si>
    <t>[48, 522]</t>
  </si>
  <si>
    <t>[48, 96, 202, 712, 731, 790]</t>
  </si>
  <si>
    <t>[55, 522]</t>
  </si>
  <si>
    <t>[49, 247, 285, 330]</t>
  </si>
  <si>
    <t>[84, 330, 336]</t>
  </si>
  <si>
    <t>[144, 247, 290, 680, 763, 837, 885]</t>
  </si>
  <si>
    <t>[285, 426, 512, 755]</t>
  </si>
  <si>
    <t>[50, 632, 840]</t>
  </si>
  <si>
    <t>[265, 632]</t>
  </si>
  <si>
    <t>[51, 748, 830]</t>
  </si>
  <si>
    <t>[51, 610]</t>
  </si>
  <si>
    <t>[142, 784, 830]</t>
  </si>
  <si>
    <t>[369, 748]</t>
  </si>
  <si>
    <t>[52, 81]</t>
  </si>
  <si>
    <t>[9, 52, 107, 251, 259, 726]</t>
  </si>
  <si>
    <t>[81, 134]</t>
  </si>
  <si>
    <t>[54, 62, 875]</t>
  </si>
  <si>
    <t>[54, 682, 865]</t>
  </si>
  <si>
    <t>[62, 644]</t>
  </si>
  <si>
    <t>[55, 203, 314, 718]</t>
  </si>
  <si>
    <t>[314, 524, 772]</t>
  </si>
  <si>
    <t>[56, 543]</t>
  </si>
  <si>
    <t>[56, 85, 331, 541]</t>
  </si>
  <si>
    <t>[57, 135, 292, 456, 572, 598, 837]</t>
  </si>
  <si>
    <t>[57, 292]</t>
  </si>
  <si>
    <t>[135, 339, 560, 882, 896]</t>
  </si>
  <si>
    <t>[598, 621, 749]</t>
  </si>
  <si>
    <t>[58, 61, 715]</t>
  </si>
  <si>
    <t>[58, 862]</t>
  </si>
  <si>
    <t>[61, 275]</t>
  </si>
  <si>
    <t>[64, 737]</t>
  </si>
  <si>
    <t>[340, 735, 737]</t>
  </si>
  <si>
    <t>[65, 132, 221]</t>
  </si>
  <si>
    <t>[65, 184]</t>
  </si>
  <si>
    <t>[132, 416, 782]</t>
  </si>
  <si>
    <t>[221, 382, 733]</t>
  </si>
  <si>
    <t>[66, 340]</t>
  </si>
  <si>
    <t>[66, 125, 179, 493]</t>
  </si>
  <si>
    <t>[70, 558]</t>
  </si>
  <si>
    <t>[307, 466, 558]</t>
  </si>
  <si>
    <t>[71, 167, 170, 233, 358, 690, 709]</t>
  </si>
  <si>
    <t>[71, 838]</t>
  </si>
  <si>
    <t>[93, 233]</t>
  </si>
  <si>
    <t>[636, 709]</t>
  </si>
  <si>
    <t>[72, 117, 249, 256, 437, 483, 637, 856]</t>
  </si>
  <si>
    <t>[117, 394, 769, 844]</t>
  </si>
  <si>
    <t>[249, 719]</t>
  </si>
  <si>
    <t>[73, 236, 898]</t>
  </si>
  <si>
    <t>[73, 241, 586]</t>
  </si>
  <si>
    <t>[236, 308, 527, 720, 898]</t>
  </si>
  <si>
    <t>[74, 591, 890]</t>
  </si>
  <si>
    <t>[121, 424, 696, 890]</t>
  </si>
  <si>
    <t>[588, 591]</t>
  </si>
  <si>
    <t>[75, 348, 391, 747]</t>
  </si>
  <si>
    <t>[10, 181, 391, 562, 809]</t>
  </si>
  <si>
    <t>[75, 293, 458, 531, 643, 870]</t>
  </si>
  <si>
    <t>[105, 449, 747]</t>
  </si>
  <si>
    <t>[201, 348, 370, 613, 813]</t>
  </si>
  <si>
    <t>[76, 97, 485, 812]</t>
  </si>
  <si>
    <t>[97, 141]</t>
  </si>
  <si>
    <t>[78, 385, 388, 846, 880]</t>
  </si>
  <si>
    <t>[78, 190, 825]</t>
  </si>
  <si>
    <t>[137, 147, 223, 230, 262, 304, 388, 736, 764]</t>
  </si>
  <si>
    <t>[617, 846]</t>
  </si>
  <si>
    <t>[79, 446, 588]</t>
  </si>
  <si>
    <t>[326, 446, 638]</t>
  </si>
  <si>
    <t>[80, 870, 878]</t>
  </si>
  <si>
    <t>[80, 109, 349, 536]</t>
  </si>
  <si>
    <t>[82, 364, 585, 712]</t>
  </si>
  <si>
    <t>[585, 635]</t>
  </si>
  <si>
    <t>[84, 549, 555, 790]</t>
  </si>
  <si>
    <t>[172, 228, 243, 415, 549]</t>
  </si>
  <si>
    <t>[257, 555]</t>
  </si>
  <si>
    <t>[87, 576, 779]</t>
  </si>
  <si>
    <t>[87, 444, 639]</t>
  </si>
  <si>
    <t>[88, 120, 569, 670, 779]</t>
  </si>
  <si>
    <t>[576, 596, 672, 771, 808]</t>
  </si>
  <si>
    <t>[89, 752]</t>
  </si>
  <si>
    <t>[89, 392, 498, 806]</t>
  </si>
  <si>
    <t>[267, 570, 752, 788]</t>
  </si>
  <si>
    <t>[90, 240, 253]</t>
  </si>
  <si>
    <t>[90, 529, 867]</t>
  </si>
  <si>
    <t>[253, 361]</t>
  </si>
  <si>
    <t>[91, 158, 435, 867]</t>
  </si>
  <si>
    <t>[91, 514, 871]</t>
  </si>
  <si>
    <t>[92, 333, 378, 686, 707, 778]</t>
  </si>
  <si>
    <t>[276, 778]</t>
  </si>
  <si>
    <t>[378, 686]</t>
  </si>
  <si>
    <t>[93, 286, 518, 742, 783, 836]</t>
  </si>
  <si>
    <t>[21, 286]</t>
  </si>
  <si>
    <t>[178, 518, 542, 742]</t>
  </si>
  <si>
    <t>[94, 127]</t>
  </si>
  <si>
    <t>[127, 842]</t>
  </si>
  <si>
    <t>[95, 429]</t>
  </si>
  <si>
    <t>[429, 852]</t>
  </si>
  <si>
    <t>[99, 182, 592, 613, 673]</t>
  </si>
  <si>
    <t>[28, 182, 254]</t>
  </si>
  <si>
    <t>[99, 743]</t>
  </si>
  <si>
    <t>[540, 592, 874]</t>
  </si>
  <si>
    <t>[627, 673]</t>
  </si>
  <si>
    <t>[100, 289, 746, 749, 850]</t>
  </si>
  <si>
    <t>[100, 208, 288, 289, 773, 815]</t>
  </si>
  <si>
    <t>[101, 432]</t>
  </si>
  <si>
    <t>[101, 298, 338, 774]</t>
  </si>
  <si>
    <t>[432, 679]</t>
  </si>
  <si>
    <t>[102, 206, 209]</t>
  </si>
  <si>
    <t>[102, 185, 859]</t>
  </si>
  <si>
    <t>[206, 739]</t>
  </si>
  <si>
    <t>[104, 851]</t>
  </si>
  <si>
    <t>[104, 332, 851]</t>
  </si>
  <si>
    <t>[105, 272, 863]</t>
  </si>
  <si>
    <t>[301, 554, 863]</t>
  </si>
  <si>
    <t>[106, 764, 891]</t>
  </si>
  <si>
    <t>[106, 703, 891]</t>
  </si>
  <si>
    <t>[108, 760, 822]</t>
  </si>
  <si>
    <t>[108, 132, 382, 617]</t>
  </si>
  <si>
    <t>[109, 198, 704]</t>
  </si>
  <si>
    <t>[198, 704]</t>
  </si>
  <si>
    <t>[111, 422, 477, 616]</t>
  </si>
  <si>
    <t>[477, 634]</t>
  </si>
  <si>
    <t>[114, 121, 421]</t>
  </si>
  <si>
    <t>[194, 421]</t>
  </si>
  <si>
    <t>[116, 469, 710, 727]</t>
  </si>
  <si>
    <t>[710, 727]</t>
  </si>
  <si>
    <t>[119, 294, 482]</t>
  </si>
  <si>
    <t>[119, 140, 811]</t>
  </si>
  <si>
    <t>[294, 380, 513, 801]</t>
  </si>
  <si>
    <t>[122, 411, 538, 792]</t>
  </si>
  <si>
    <t>[222, 411, 433]</t>
  </si>
  <si>
    <t>[123, 264, 274]</t>
  </si>
  <si>
    <t>[123, 287]</t>
  </si>
  <si>
    <t>[264, 777]</t>
  </si>
  <si>
    <t>[274, 335, 546, 802, 884]</t>
  </si>
  <si>
    <t>[124, 839]</t>
  </si>
  <si>
    <t>[70, 124, 318, 839, 848]</t>
  </si>
  <si>
    <t>[129, 601]</t>
  </si>
  <si>
    <t>[129, 372, 601]</t>
  </si>
  <si>
    <t>[130, 189]</t>
  </si>
  <si>
    <t>[130, 213, 574, 711]</t>
  </si>
  <si>
    <t>[134, 177, 224, 226, 503, 611, 631]</t>
  </si>
  <si>
    <t>[226, 795, 881]</t>
  </si>
  <si>
    <t>[502, 611, 628]</t>
  </si>
  <si>
    <t>[136, 544]</t>
  </si>
  <si>
    <t>[136, 319, 473]</t>
  </si>
  <si>
    <t>[341, 479, 544, 633]</t>
  </si>
  <si>
    <t>[147, 431, 589, 689]</t>
  </si>
  <si>
    <t>[139, 431, 744]</t>
  </si>
  <si>
    <t>[581, 689]</t>
  </si>
  <si>
    <t>[589, 873]</t>
  </si>
  <si>
    <t>[148, 829]</t>
  </si>
  <si>
    <t>[68, 148]</t>
  </si>
  <si>
    <t>[302, 800, 829]</t>
  </si>
  <si>
    <t>[153, 835]</t>
  </si>
  <si>
    <t>[153, 594, 698, 835]</t>
  </si>
  <si>
    <t>[154, 486, 643, 705]</t>
  </si>
  <si>
    <t>[154, 196, 656, 705, 810]</t>
  </si>
  <si>
    <t>[157, 559, 623]</t>
  </si>
  <si>
    <t>[266, 451, 623]</t>
  </si>
  <si>
    <t>[381, 559]</t>
  </si>
  <si>
    <t>[159, 842]</t>
  </si>
  <si>
    <t>[159, 374, 478]</t>
  </si>
  <si>
    <t>[164, 320, 508, 516]</t>
  </si>
  <si>
    <t>[94, 164, 320, 508]</t>
  </si>
  <si>
    <t>[168, 516, 807]</t>
  </si>
  <si>
    <t>[171, 268, 310, 322, 445]</t>
  </si>
  <si>
    <t>[171, 445, 688, 853]</t>
  </si>
  <si>
    <t>[173, 227, 640, 763, 862]</t>
  </si>
  <si>
    <t>[163, 173, 442, 765]</t>
  </si>
  <si>
    <t>[551, 640]</t>
  </si>
  <si>
    <t>[184, 217, 338, 387, 512, 583, 687, 702, 733, 750, 883]</t>
  </si>
  <si>
    <t>[362, 387]</t>
  </si>
  <si>
    <t>[457, 883]</t>
  </si>
  <si>
    <t>[687, 872]</t>
  </si>
  <si>
    <t>[188, 219]</t>
  </si>
  <si>
    <t>[199, 219]</t>
  </si>
  <si>
    <t>[197, 267, 362]</t>
  </si>
  <si>
    <t>[197, 678]</t>
  </si>
  <si>
    <t>[201, 517]</t>
  </si>
  <si>
    <t>[517, 564]</t>
  </si>
  <si>
    <t>[208, 244, 381, 545, 587, 838]</t>
  </si>
  <si>
    <t>[244, 506]</t>
  </si>
  <si>
    <t>[211, 239, 417, 668, 849]</t>
  </si>
  <si>
    <t>[239, 534, 857]</t>
  </si>
  <si>
    <t>[268, 417, 630, 668, 702]</t>
  </si>
  <si>
    <t>[214, 499, 832]</t>
  </si>
  <si>
    <t>[214, 306, 499, 532]</t>
  </si>
  <si>
    <t>[768, 775, 832]</t>
  </si>
  <si>
    <t>[216, 497, 791, 874]</t>
  </si>
  <si>
    <t>[497, 861]</t>
  </si>
  <si>
    <t>[791, 819]</t>
  </si>
  <si>
    <t>[222, 273, 384, 434, 507]</t>
  </si>
  <si>
    <t>[384, 701]</t>
  </si>
  <si>
    <t>[434, 767]</t>
  </si>
  <si>
    <t>[229, 418]</t>
  </si>
  <si>
    <t>[418, 515]</t>
  </si>
  <si>
    <t>[232, 250, 318, 343, 389, 713]</t>
  </si>
  <si>
    <t>[183, 250, 713]</t>
  </si>
  <si>
    <t>[234, 789]</t>
  </si>
  <si>
    <t>[234, 566, 789]</t>
  </si>
  <si>
    <t>[235, 608]</t>
  </si>
  <si>
    <t>[156, 235, 608, 856]</t>
  </si>
  <si>
    <t>[245, 677]</t>
  </si>
  <si>
    <t>[251, 582, 645, 853]</t>
  </si>
  <si>
    <t>[521, 645]</t>
  </si>
  <si>
    <t>[258, 346, 644]</t>
  </si>
  <si>
    <t>[258, 480]</t>
  </si>
  <si>
    <t>[346, 854]</t>
  </si>
  <si>
    <t>[276, 436, 781]</t>
  </si>
  <si>
    <t>[626, 781]</t>
  </si>
  <si>
    <t>[277, 321, 447]</t>
  </si>
  <si>
    <t>[277, 447]</t>
  </si>
  <si>
    <t>[279, 428, 711]</t>
  </si>
  <si>
    <t>[279, 428]</t>
  </si>
  <si>
    <t>[283, 390, 731, 884]</t>
  </si>
  <si>
    <t>[371, 390]</t>
  </si>
  <si>
    <t>[295, 776]</t>
  </si>
  <si>
    <t>[295, 676]</t>
  </si>
  <si>
    <t>[357, 438, 568, 776]</t>
  </si>
  <si>
    <t>[325, 479, 877]</t>
  </si>
  <si>
    <t>[325, 327, 899]</t>
  </si>
  <si>
    <t>[347, 556]</t>
  </si>
  <si>
    <t>[347, 831]</t>
  </si>
  <si>
    <t>[472, 556]</t>
  </si>
  <si>
    <t>[352, 641]</t>
  </si>
  <si>
    <t>[16, 149, 352, 641, 728, 879]</t>
  </si>
  <si>
    <t>[353, 523]</t>
  </si>
  <si>
    <t>[34, 353, 379, 523, 629]</t>
  </si>
  <si>
    <t>[354, 721, 734]</t>
  </si>
  <si>
    <t>[160, 229, 256, 263, 435, 436, 721, 734, 796]</t>
  </si>
  <si>
    <t>[309, 354]</t>
  </si>
  <si>
    <t>[355, 420]</t>
  </si>
  <si>
    <t>[53, 355, 420]</t>
  </si>
  <si>
    <t>[359, 415, 473, 575, 823]</t>
  </si>
  <si>
    <t>[126, 359, 823]</t>
  </si>
  <si>
    <t>[383, 869]</t>
  </si>
  <si>
    <t>[271, 383, 412, 587, 756, 786, 869]</t>
  </si>
  <si>
    <t>[405, 590, 732]</t>
  </si>
  <si>
    <t>[405, 590, 757]</t>
  </si>
  <si>
    <t>[454, 732]</t>
  </si>
  <si>
    <t>[448, 450]</t>
  </si>
  <si>
    <t>[448, 450, 459, 675, 818]</t>
  </si>
  <si>
    <t>[463, 526, 688, 843, 886]</t>
  </si>
  <si>
    <t>[526, 715, 886]</t>
  </si>
  <si>
    <t>[614, 843]</t>
  </si>
  <si>
    <t>[501, 580, 639]</t>
  </si>
  <si>
    <t>[539, 580, 876]</t>
  </si>
  <si>
    <t>[530, 816]</t>
  </si>
  <si>
    <t>[530, 699, 799]</t>
  </si>
  <si>
    <t>[557, 770]</t>
  </si>
  <si>
    <t>[574, 691]</t>
  </si>
  <si>
    <t>[595, 831]</t>
  </si>
  <si>
    <t>[595, 803]</t>
  </si>
  <si>
    <t>[617, 672, 674, 893]</t>
  </si>
  <si>
    <t>[605, 674]</t>
  </si>
  <si>
    <t>[724, 861]</t>
  </si>
  <si>
    <t>[724, 834]</t>
  </si>
  <si>
    <t>T=2</t>
  </si>
  <si>
    <t>[4, 44, 60, 127, 179, 206, 415, 502, 592, 600, 632, 875, 880]</t>
  </si>
  <si>
    <t>[242, 260, 337, 400, 447, 480, 495, 710]</t>
  </si>
  <si>
    <t>[2, 384]</t>
  </si>
  <si>
    <t>[287, 357, 483, 619, 630, 633]</t>
  </si>
  <si>
    <t>[3, 490, 662]</t>
  </si>
  <si>
    <t>[156, 548]</t>
  </si>
  <si>
    <t>[30, 126, 512, 812, 897]</t>
  </si>
  <si>
    <t>[50, 154]</t>
  </si>
  <si>
    <t>[151, 188, 855]</t>
  </si>
  <si>
    <t>[92, 192, 373]</t>
  </si>
  <si>
    <t>[49, 63]</t>
  </si>
  <si>
    <t>[81, 567, 645, 757]</t>
  </si>
  <si>
    <t>[98, 397, 655, 853]</t>
  </si>
  <si>
    <t>[6, 285, 546, 788]</t>
  </si>
  <si>
    <t>[47, 69, 729]</t>
  </si>
  <si>
    <t>[8, 90, 522, 749]</t>
  </si>
  <si>
    <t>[558, 759, 861]</t>
  </si>
  <si>
    <t>[45, 398]</t>
  </si>
  <si>
    <t>[237, 252]</t>
  </si>
  <si>
    <t>[531, 762]</t>
  </si>
  <si>
    <t>[224, 367]</t>
  </si>
  <si>
    <t>[231, 452]</t>
  </si>
  <si>
    <t>[7, 200, 368, 578, 831, 881]</t>
  </si>
  <si>
    <t>[46, 780]</t>
  </si>
  <si>
    <t>[322, 363, 767]</t>
  </si>
  <si>
    <t>[14, 104, 472, 676, 701, 821, 842]</t>
  </si>
  <si>
    <t>[29, 157, 187, 443]</t>
  </si>
  <si>
    <t>[149, 186, 233, 261, 414, 709, 739, 890]</t>
  </si>
  <si>
    <t>[484, 634]</t>
  </si>
  <si>
    <t>[64, 887]</t>
  </si>
  <si>
    <t>[18, 523, 708, 867]</t>
  </si>
  <si>
    <t>[75, 238, 737]</t>
  </si>
  <si>
    <t>[19, 198, 787]</t>
  </si>
  <si>
    <t>[134, 593, 616]</t>
  </si>
  <si>
    <t>[268, 706]</t>
  </si>
  <si>
    <t>[59, 227, 329]</t>
  </si>
  <si>
    <t>[193, 518, 559]</t>
  </si>
  <si>
    <t>[491, 783]</t>
  </si>
  <si>
    <t>[141, 178, 295, 539, 545, 597]</t>
  </si>
  <si>
    <t>[82, 91, 424, 444, 463, 542]</t>
  </si>
  <si>
    <t>[281, 690]</t>
  </si>
  <si>
    <t>[33, 83]</t>
  </si>
  <si>
    <t>[278, 516, 730, 823]</t>
  </si>
  <si>
    <t>[40, 169, 324, 525, 802]</t>
  </si>
  <si>
    <t>[31, 214, 345, 622, 623, 858]</t>
  </si>
  <si>
    <t>[216, 438, 738]</t>
  </si>
  <si>
    <t>[579, 598]</t>
  </si>
  <si>
    <t>[240, 270, 274, 775]</t>
  </si>
  <si>
    <t>[362, 460, 510]</t>
  </si>
  <si>
    <t>[383, 507]</t>
  </si>
  <si>
    <t>[36, 631]</t>
  </si>
  <si>
    <t>[62, 72, 183, 297, 351, 892]</t>
  </si>
  <si>
    <t>[258, 422]</t>
  </si>
  <si>
    <t>[150, 625]</t>
  </si>
  <si>
    <t>[220, 699, 747]</t>
  </si>
  <si>
    <t>[143, 333, 386]</t>
  </si>
  <si>
    <t>[39, 77, 78, 369, 371, 596]</t>
  </si>
  <si>
    <t>[219, 323, 872]</t>
  </si>
  <si>
    <t>[248, 541, 719]</t>
  </si>
  <si>
    <t>[319, 405, 437]</t>
  </si>
  <si>
    <t>[280, 504]</t>
  </si>
  <si>
    <t>[376, 496]</t>
  </si>
  <si>
    <t>[390, 797]</t>
  </si>
  <si>
    <t xml:space="preserve">[43, 350]
</t>
  </si>
  <si>
    <t>[145, 146, 387, 725, 745]</t>
  </si>
  <si>
    <t>[99, 205, 615]</t>
  </si>
  <si>
    <t>[255, 365, 776]</t>
  </si>
  <si>
    <t>[137, 624, 817, 851]</t>
  </si>
  <si>
    <t>[152, 492]</t>
  </si>
  <si>
    <t>[360, 485, 572, 794]</t>
  </si>
  <si>
    <t>[501, 580]</t>
  </si>
  <si>
    <t>[48, 395, 790]</t>
  </si>
  <si>
    <t>[55, 862]</t>
  </si>
  <si>
    <t>[84, 245, 336]</t>
  </si>
  <si>
    <t>[247, 290]</t>
  </si>
  <si>
    <t>[51, 564, 748, 784, 830]</t>
  </si>
  <si>
    <t>[142, 874]</t>
  </si>
  <si>
    <t>[9, 133, 543, 627, 876]</t>
  </si>
  <si>
    <t>[28, 52, 100, 328, 832]</t>
  </si>
  <si>
    <t>[93, 120, 123, 251, 703]</t>
  </si>
  <si>
    <t>[107, 375, 590, 609]</t>
  </si>
  <si>
    <t>[259, 724]</t>
  </si>
  <si>
    <t>[265, 321, 393, 585, 636, 726, 734, 789, 870, 878]</t>
  </si>
  <si>
    <t>[54, 117, 401, 481]</t>
  </si>
  <si>
    <t>[56, 94]</t>
  </si>
  <si>
    <t>[68, 85]</t>
  </si>
  <si>
    <t>[61, 128, 457, 517, 560, 791, 848, 852, 896]</t>
  </si>
  <si>
    <t>[58, 396, 829]</t>
  </si>
  <si>
    <t>[38, 65, 184, 221, 283, 544]</t>
  </si>
  <si>
    <t>[66, 288, 493, 603]</t>
  </si>
  <si>
    <t>[71, 86, 102, 869]</t>
  </si>
  <si>
    <t>[135, 673, 744, 844]</t>
  </si>
  <si>
    <t>[394, 733, 782]</t>
  </si>
  <si>
    <t>[73, 241]</t>
  </si>
  <si>
    <t>[209, 236, 753, 898]</t>
  </si>
  <si>
    <t>[121, 226]</t>
  </si>
  <si>
    <t>[70, 129, 348, 391, 399, 562]</t>
  </si>
  <si>
    <t>[181, 372, 635]</t>
  </si>
  <si>
    <t>[643, 833]</t>
  </si>
  <si>
    <t>[105, 194, 763]</t>
  </si>
  <si>
    <t>[356, 370, 594, 613, 813, 816, 834]</t>
  </si>
  <si>
    <t>[97, 359]</t>
  </si>
  <si>
    <t>[190, 389, 582, 735, 822]</t>
  </si>
  <si>
    <t>[530, 540, 825]</t>
  </si>
  <si>
    <t>[326, 446]</t>
  </si>
  <si>
    <t>[476, 477, 638, 846]</t>
  </si>
  <si>
    <t>[349, 895]</t>
  </si>
  <si>
    <t>[172, 243, 431, 549, 695]</t>
  </si>
  <si>
    <t>[257, 341, 479, 555, 827]</t>
  </si>
  <si>
    <t>[296, 489, 498]</t>
  </si>
  <si>
    <t>[378, 392, 644, 686, 806]</t>
  </si>
  <si>
    <t>[529]</t>
  </si>
  <si>
    <t>[417, 871]</t>
  </si>
  <si>
    <t>[276, 497, 778]</t>
  </si>
  <si>
    <t>[428, 742, 883]</t>
  </si>
  <si>
    <t>[182, 284, 752]</t>
  </si>
  <si>
    <t>[249, 743]</t>
  </si>
  <si>
    <t>[294, 298]</t>
  </si>
  <si>
    <t>[185, 494, 736]</t>
  </si>
  <si>
    <t>[509, 554, 863]</t>
  </si>
  <si>
    <t>[106, 197, 891]</t>
  </si>
  <si>
    <t>[313, 421]</t>
  </si>
  <si>
    <t>[119, 811]</t>
  </si>
  <si>
    <t>[222, 533]</t>
  </si>
  <si>
    <t>[264, 293, 538, 677, 777, 865]</t>
  </si>
  <si>
    <t>[124, 318, 839]</t>
  </si>
  <si>
    <t>[601, 868]</t>
  </si>
  <si>
    <t>[628, 672]</t>
  </si>
  <si>
    <t>[482, 589, 873]</t>
  </si>
  <si>
    <t>[153, 435, 571, 698]</t>
  </si>
  <si>
    <t>[196, 308, 434, 705, 751, 760, 859]</t>
  </si>
  <si>
    <t>[164, 320]</t>
  </si>
  <si>
    <t>[445, 756]</t>
  </si>
  <si>
    <t>[173, 671]</t>
  </si>
  <si>
    <t>[12, 229, 239, 423, 547, 857]</t>
  </si>
  <si>
    <t>[230, 244, 418, 515, 809, 838]</t>
  </si>
  <si>
    <t>[279, 713]</t>
  </si>
  <si>
    <t>[429, 433, 442, 618, 766, 856]</t>
  </si>
  <si>
    <t>[250, 346, 521, 854]</t>
  </si>
  <si>
    <t>[101, 432, 728]</t>
  </si>
  <si>
    <t>[641, 654]</t>
  </si>
  <si>
    <t>[130, 379]</t>
  </si>
  <si>
    <t>[180, 234, 388, 412, 637, 727, 786]</t>
  </si>
  <si>
    <t>[202, 419, 448, 450]</t>
  </si>
  <si>
    <t>[526, 843]</t>
  </si>
  <si>
    <t>[307, 557, 770]</t>
  </si>
  <si>
    <t>[96, 595, 602, 732, 803]</t>
  </si>
  <si>
    <t>T=3</t>
  </si>
  <si>
    <t>[60, 752, 788, 843]</t>
  </si>
  <si>
    <t>[97, 592]</t>
  </si>
  <si>
    <t>[179, 471, 480, 516, 740]</t>
  </si>
  <si>
    <t>[201, 206]</t>
  </si>
  <si>
    <t>[228, 415]</t>
  </si>
  <si>
    <t>[240, 803, 875]</t>
  </si>
  <si>
    <t>[250, 502, 544]</t>
  </si>
  <si>
    <t>[260, 337]</t>
  </si>
  <si>
    <t>[2, 47, 198]</t>
  </si>
  <si>
    <t>[384, 507]</t>
  </si>
  <si>
    <t>[287, 357, 633]</t>
  </si>
  <si>
    <t>[417, 630]</t>
  </si>
  <si>
    <t>[3, 68, 558]</t>
  </si>
  <si>
    <t>[538, 662, 743, 745]</t>
  </si>
  <si>
    <t>[46, 126, 185, 231]</t>
  </si>
  <si>
    <t>[192, 545, 834]</t>
  </si>
  <si>
    <t>[373, 742]</t>
  </si>
  <si>
    <t>[49, 94, 106, 733]</t>
  </si>
  <si>
    <t>[81, 406, 871]</t>
  </si>
  <si>
    <t>[494, 757]</t>
  </si>
  <si>
    <t>[619, 645, 895]</t>
  </si>
  <si>
    <t>[593, 616, 637, 655, 853, 856]</t>
  </si>
  <si>
    <t>[6, 690, 709, 776]</t>
  </si>
  <si>
    <t>[285, 296, 512, 546]</t>
  </si>
  <si>
    <t>[238, 308, 647, 729]</t>
  </si>
  <si>
    <t>[90, 488, 867]</t>
  </si>
  <si>
    <t>[424, 522]</t>
  </si>
  <si>
    <t>[45, 268]</t>
  </si>
  <si>
    <t>[62, 398, 437, 650]</t>
  </si>
  <si>
    <t>[578, 881]</t>
  </si>
  <si>
    <t>[194, 322, 363, 696, 700, 734, 778]</t>
  </si>
  <si>
    <t>[84, 673, 676]</t>
  </si>
  <si>
    <t>[186, 624, 701]</t>
  </si>
  <si>
    <t>[157, 239, 443]</t>
  </si>
  <si>
    <t>[187, 315, 418, 644, 861]</t>
  </si>
  <si>
    <t>[585, 739, 762]</t>
  </si>
  <si>
    <t>[261, 671]</t>
  </si>
  <si>
    <t>[42, 484]</t>
  </si>
  <si>
    <t>[64, 276, 391, 445, 496, 530, 679]</t>
  </si>
  <si>
    <t>[243, 887]</t>
  </si>
  <si>
    <t>[259, 708]</t>
  </si>
  <si>
    <t>[336, 737, 868]</t>
  </si>
  <si>
    <t>[19, 43, 135, 442]</t>
  </si>
  <si>
    <t>[652, 787]</t>
  </si>
  <si>
    <t>[59, 227, 329, 447, 495, 600]</t>
  </si>
  <si>
    <t>[242, 491, 783, 865]</t>
  </si>
  <si>
    <t>[141, 178, 295, 387, 613]</t>
  </si>
  <si>
    <t>[539, 759, 806]</t>
  </si>
  <si>
    <t>[33, 83, 355]</t>
  </si>
  <si>
    <t>[478, 730]</t>
  </si>
  <si>
    <t>[193, 706, 802]</t>
  </si>
  <si>
    <t>[31, 858]</t>
  </si>
  <si>
    <t>[235, 345, 388, 394, 525, 725]</t>
  </si>
  <si>
    <t>[274, 353, 775, 786]</t>
  </si>
  <si>
    <t>[282, 501, 580, 805]</t>
  </si>
  <si>
    <t>[417, 507]</t>
  </si>
  <si>
    <t>[36, 173, 307, 376, 595]</t>
  </si>
  <si>
    <t>[297, 602]</t>
  </si>
  <si>
    <t>[220, 499]</t>
  </si>
  <si>
    <t>[386, 797]</t>
  </si>
  <si>
    <t>[35, 369]</t>
  </si>
  <si>
    <t>[39, 77, 78, 248, 543, 548, 632]</t>
  </si>
  <si>
    <t>[371, 493, 573]</t>
  </si>
  <si>
    <t>[8, 244, 258, 319, 405]</t>
  </si>
  <si>
    <t>[99, 164, 188]</t>
  </si>
  <si>
    <t>[435, 492, 646]</t>
  </si>
  <si>
    <t>[572, 618]</t>
  </si>
  <si>
    <t>[48, 105, 559, 579]</t>
  </si>
  <si>
    <t>[529, 790]</t>
  </si>
  <si>
    <t>[55, 56, 284]</t>
  </si>
  <si>
    <t>[290, 393, 477]</t>
  </si>
  <si>
    <t>[252, 270, 323, 395, 431, 433, 444, 521, 523, 589, 596, 748, 760, 766, 784, 830]</t>
  </si>
  <si>
    <t>[142, 216, 874]</t>
  </si>
  <si>
    <t>[40, 96, 400, 627, 891]</t>
  </si>
  <si>
    <t>[133, 883]</t>
  </si>
  <si>
    <t>[255, 598, 876]</t>
  </si>
  <si>
    <t>[52, 382, 434, 451]</t>
  </si>
  <si>
    <t>[58, 100, 832]</t>
  </si>
  <si>
    <t>[4, 93, 101, 107, 123, 249, 251, 349, 597, 863]</t>
  </si>
  <si>
    <t>[422, 594, 703]</t>
  </si>
  <si>
    <t>[375]</t>
  </si>
  <si>
    <t>[9, 152, 636, 726, 854]</t>
  </si>
  <si>
    <t>[72, 265, 293, 390, 423, 497, 531, 557, 870, 878]</t>
  </si>
  <si>
    <t>[117, 161]</t>
  </si>
  <si>
    <t>[279, 428, 829]</t>
  </si>
  <si>
    <t>[184, 283, 379, 860]</t>
  </si>
  <si>
    <t>[221, 360, 515, 518, 540, 738, 844]</t>
  </si>
  <si>
    <t>[288, 653, 825, 855]</t>
  </si>
  <si>
    <t>[86, 230, 367, 686]</t>
  </si>
  <si>
    <t>[102, 789]</t>
  </si>
  <si>
    <t>[392, 869]</t>
  </si>
  <si>
    <t>[782, 800]</t>
  </si>
  <si>
    <t>[241, 432]</t>
  </si>
  <si>
    <t>[236, 720, 898]</t>
  </si>
  <si>
    <t>[713, 753]</t>
  </si>
  <si>
    <t>[70, 197, 362, 634, 767, 872]</t>
  </si>
  <si>
    <t>[247, 562, 721, 763]</t>
  </si>
  <si>
    <t>[54, 643, 833]</t>
  </si>
  <si>
    <t>[370, 813]</t>
  </si>
  <si>
    <t>[124, 389, 822]</t>
  </si>
  <si>
    <t>[326, 446, 588]</t>
  </si>
  <si>
    <t>[421, 476, 617, 638, 846]</t>
  </si>
  <si>
    <t>[549, 695]</t>
  </si>
  <si>
    <t>[479, 550, 641]</t>
  </si>
  <si>
    <t>[182, 489]</t>
  </si>
  <si>
    <t>[119, 517, 811]</t>
  </si>
  <si>
    <t>[222, 383]</t>
  </si>
  <si>
    <t>[264, 541, 777]</t>
  </si>
  <si>
    <t>[292, 482, 873]</t>
  </si>
  <si>
    <t>[153, 498, 698, 744]</t>
  </si>
  <si>
    <t>[196, 705, 751]</t>
  </si>
  <si>
    <t>[320, 510]</t>
  </si>
  <si>
    <t>[12, 205, 229]</t>
  </si>
  <si>
    <t>[134, 857]</t>
  </si>
  <si>
    <t>[53, 183, 346, 735]</t>
  </si>
  <si>
    <t>[333, 420]</t>
  </si>
  <si>
    <t>[91, 92, 234, 727]</t>
  </si>
  <si>
    <t>T=4</t>
  </si>
  <si>
    <t>[1, 357, 447, 741]</t>
  </si>
  <si>
    <t>[60, 752, 788]</t>
  </si>
  <si>
    <t>[97, 372, 415, 592, 825]</t>
  </si>
  <si>
    <t>[359, 516, 740]</t>
  </si>
  <si>
    <t>[240, 274, 712]</t>
  </si>
  <si>
    <t>[2, 47, 69, 157, 384, 410, 450, 743]</t>
  </si>
  <si>
    <t>[3, 68, 244, 283]</t>
  </si>
  <si>
    <t>[295, 521, 558, 853, 861, 895]</t>
  </si>
  <si>
    <t>[40, 264, 519, 538, 559, 662, 745]</t>
  </si>
  <si>
    <t>[32, 46]</t>
  </si>
  <si>
    <t>[50, 360, 444]</t>
  </si>
  <si>
    <t>[94, 222, 250, 515]</t>
  </si>
  <si>
    <t>[637, 892]</t>
  </si>
  <si>
    <t>[28, 776]</t>
  </si>
  <si>
    <t>[128, 324, 454, 690, 709, 738]</t>
  </si>
  <si>
    <t>[6, 106, 281, 285, 296]</t>
  </si>
  <si>
    <t>[238, 337, 651, 711, 737]</t>
  </si>
  <si>
    <t>[8, 90, 490, 749, 867]</t>
  </si>
  <si>
    <t>[45, 49, 695]</t>
  </si>
  <si>
    <t>[268, 437, 729]</t>
  </si>
  <si>
    <t>[62, 86, 102, 388, 488, 644, 896]</t>
  </si>
  <si>
    <t>[398, 417, 541, 661, 719]</t>
  </si>
  <si>
    <t>[256, 363, 393, 451, 734, 812, 834]</t>
  </si>
  <si>
    <t>[84, 336, 582, 673, 676]</t>
  </si>
  <si>
    <t>[150, 187]</t>
  </si>
  <si>
    <t>[175, 177, 290, 333, 418]</t>
  </si>
  <si>
    <t>[245, 294, 313, 315, 596, 598]</t>
  </si>
  <si>
    <t>[105, 421, 517, 585, 739]</t>
  </si>
  <si>
    <t>[226, 408, 435, 484, 485, 660]</t>
  </si>
  <si>
    <t>[131, 530, 626]</t>
  </si>
  <si>
    <t>[18, 843, 897]</t>
  </si>
  <si>
    <t>[259, 433, 708, 730]</t>
  </si>
  <si>
    <t>[478, 868]</t>
  </si>
  <si>
    <t>[43, 350]</t>
  </si>
  <si>
    <t>[406, 442, 622, 856]</t>
  </si>
  <si>
    <t>[59, 757]</t>
  </si>
  <si>
    <t>[158, 227, 657]</t>
  </si>
  <si>
    <t>[241, 432, 499, 782]</t>
  </si>
  <si>
    <t>[242, 371, 377]</t>
  </si>
  <si>
    <t>[70, 141, 178, 390, 545, 759]</t>
  </si>
  <si>
    <t>[387, 404, 648, 785]</t>
  </si>
  <si>
    <t>[33, 83, 186]</t>
  </si>
  <si>
    <t>[31, 733, 858]</t>
  </si>
  <si>
    <t>[286, 394]</t>
  </si>
  <si>
    <t>[564, 573, 725, 830]</t>
  </si>
  <si>
    <t>[775, 786]</t>
  </si>
  <si>
    <t>[36, 351, 501]</t>
  </si>
  <si>
    <t>[173, 184, 346, 376]</t>
  </si>
  <si>
    <t>[220, 625]</t>
  </si>
  <si>
    <t>[386, 754]</t>
  </si>
  <si>
    <t>[51, 369, 542, 546, 713, 748, 804]</t>
  </si>
  <si>
    <t>[39, 156, 206, 630]</t>
  </si>
  <si>
    <t>[81, 179, 400, 543, 727]</t>
  </si>
  <si>
    <t>[257, 548]</t>
  </si>
  <si>
    <t>[319, 588, 846]</t>
  </si>
  <si>
    <t>[12, 99, 188, 486, 489]</t>
  </si>
  <si>
    <t>[164, 320, 323, 544]</t>
  </si>
  <si>
    <t>[144, 618]</t>
  </si>
  <si>
    <t>[407, 552, 560, 572]</t>
  </si>
  <si>
    <t>[55, 56, 282, 284, 431, 615, 705, 751, 787]</t>
  </si>
  <si>
    <t>[523, 645]</t>
  </si>
  <si>
    <t>[96, 803]</t>
  </si>
  <si>
    <t>[624, 851, 883]</t>
  </si>
  <si>
    <t>[255, 365, 876]</t>
  </si>
  <si>
    <t>[52, 64]</t>
  </si>
  <si>
    <t>[262, 395, 429, 434, 443, 479, 742]</t>
  </si>
  <si>
    <t>[4, 492, 593, 631, 805]</t>
  </si>
  <si>
    <t>[9, 224, 251, 349, 597]</t>
  </si>
  <si>
    <t>[92, 249, 707]</t>
  </si>
  <si>
    <t>[93, 373]</t>
  </si>
  <si>
    <t>[107, 260, 403, 609, 829]</t>
  </si>
  <si>
    <t>[123, 766, 844]</t>
  </si>
  <si>
    <t>[154, 391, 557, 696, 747, 863]</t>
  </si>
  <si>
    <t>[5, 594]</t>
  </si>
  <si>
    <t>[80, 152]</t>
  </si>
  <si>
    <t>[287, 854]</t>
  </si>
  <si>
    <t>[472, 636, 701]</t>
  </si>
  <si>
    <t>[65, 221, 293]</t>
  </si>
  <si>
    <t>[126, 133, 237, 265, 452, 531, 595, 777, 790]</t>
  </si>
  <si>
    <t>[270, 422, 497, 706, 880]</t>
  </si>
  <si>
    <t>[413, 423]</t>
  </si>
  <si>
    <t>[627, 789, 870, 878]</t>
  </si>
  <si>
    <t>[182, 183, 239, 279, 428, 496, 857]</t>
  </si>
  <si>
    <t>[367, 686]</t>
  </si>
  <si>
    <t>[71, 345, 392, 869]</t>
  </si>
  <si>
    <t>[236, 753]</t>
  </si>
  <si>
    <t>[197, 356, 362, 634]</t>
  </si>
  <si>
    <t>[736, 802, 872]</t>
  </si>
  <si>
    <t>[247, 495, 763, 891]</t>
  </si>
  <si>
    <t>[578, 590, 721, 831]</t>
  </si>
  <si>
    <t>[445, 833]</t>
  </si>
  <si>
    <t>[652, 703, 813]</t>
  </si>
  <si>
    <t>[190, 389, 453, 822]</t>
  </si>
  <si>
    <t>[132, 617]</t>
  </si>
  <si>
    <t>[440, 476]</t>
  </si>
  <si>
    <t>[172, 549, 658]</t>
  </si>
  <si>
    <t>[463, 555]</t>
  </si>
  <si>
    <t>[246, 641]</t>
  </si>
  <si>
    <t>[292, 298, 482, 589, 755, 873]</t>
  </si>
  <si>
    <t>[101, 134, 153, 297, 308, 448, 498, 674, 744]</t>
  </si>
  <si>
    <t>[196, 481]</t>
  </si>
  <si>
    <t>[205, 229, 780, 871]</t>
  </si>
  <si>
    <t>[53, 881]</t>
  </si>
  <si>
    <t>[91, 424, 477, 510, 540]</t>
  </si>
  <si>
    <t>T=5</t>
  </si>
  <si>
    <t>[96, 336, 357]</t>
  </si>
  <si>
    <t>[447, 600]</t>
  </si>
  <si>
    <t>[284, 481, 741, 752, 788, 893]</t>
  </si>
  <si>
    <t>[415, 634, 851]</t>
  </si>
  <si>
    <t>[2, 384, 661]</t>
  </si>
  <si>
    <t>[47, 69, 356, 676, 729]</t>
  </si>
  <si>
    <t>[105, 225, 260, 579, 666, 730, 738, 743, 751]</t>
  </si>
  <si>
    <t>[3, 8, 244, 490]</t>
  </si>
  <si>
    <t>[51, 184, 283, 387]</t>
  </si>
  <si>
    <t>[68, 85, 174, 229, 402]</t>
  </si>
  <si>
    <t>[234, 295]</t>
  </si>
  <si>
    <t>[323, 400, 559]</t>
  </si>
  <si>
    <t>[538, 543, 545, 662, 745]</t>
  </si>
  <si>
    <t>[50, 444]</t>
  </si>
  <si>
    <t>[80, 360]</t>
  </si>
  <si>
    <t>[94, 493, 686, 778]</t>
  </si>
  <si>
    <t>[6, 127, 292, 324, 592, 690, 709, 890]</t>
  </si>
  <si>
    <t>[14, 222, 296, 390, 446]</t>
  </si>
  <si>
    <t>[106, 281, 711, 881]</t>
  </si>
  <si>
    <t>[90, 274, 737, 867]</t>
  </si>
  <si>
    <t>[49, 418, 515]</t>
  </si>
  <si>
    <t>[437, 650]</t>
  </si>
  <si>
    <t>[45, 62, 183, 388, 875]</t>
  </si>
  <si>
    <t>[102, 869]</t>
  </si>
  <si>
    <t>[318, 488, 558]</t>
  </si>
  <si>
    <t>[644, 861]</t>
  </si>
  <si>
    <t>[245, 445, 785]</t>
  </si>
  <si>
    <t>[255, 598]</t>
  </si>
  <si>
    <t>[313, 701]</t>
  </si>
  <si>
    <t>[665, 671]</t>
  </si>
  <si>
    <t>[18, 84, 238, 240, 523, 673, 708, 762, 843]</t>
  </si>
  <si>
    <t>[383, 596, 753, 897]</t>
  </si>
  <si>
    <t>[185, 868]</t>
  </si>
  <si>
    <t>[442, 856]</t>
  </si>
  <si>
    <t>[73, 241, 586, 726]</t>
  </si>
  <si>
    <t>[141, 476, 477]</t>
  </si>
  <si>
    <t>[104, 332, 355, 420, 493]</t>
  </si>
  <si>
    <t>[33, 97]</t>
  </si>
  <si>
    <t>[83, 186, 216, 739]</t>
  </si>
  <si>
    <t>[31, 733]</t>
  </si>
  <si>
    <t>[833, 858]</t>
  </si>
  <si>
    <t>[36, 280, 504, 567, 573]</t>
  </si>
  <si>
    <t>[4, 194, 198, 294, 346, 376, 395, 434, 451, 478, 501, 517, 649, 664, 734, 790, 854]</t>
  </si>
  <si>
    <t>[220, 394]</t>
  </si>
  <si>
    <t>[91, 92, 205, 542, 615, 727]</t>
  </si>
  <si>
    <t>[19, 39, 77, 78, 152, 156, 206, 226, 231, 242, 248, 329, 371, 373, 628, 632]</t>
  </si>
  <si>
    <t>[179, 480]</t>
  </si>
  <si>
    <t>[257, 548, 555]</t>
  </si>
  <si>
    <t>[12, 99, 188, 486, 872]</t>
  </si>
  <si>
    <t>[164, 362, 895]</t>
  </si>
  <si>
    <t>[572, 794]</t>
  </si>
  <si>
    <t>[178, 419, 431, 518, 540]</t>
  </si>
  <si>
    <t>[282, 423, 705]</t>
  </si>
  <si>
    <t>[527, 876]</t>
  </si>
  <si>
    <t>[81, 182, 261, 479, 546, 742, 775, 883]</t>
  </si>
  <si>
    <t>[128, 268, 492, 776]</t>
  </si>
  <si>
    <t>[133, 134, 345, 541, 593, 637, 655, 853]</t>
  </si>
  <si>
    <t>[9, 107, 177, 498, 725]</t>
  </si>
  <si>
    <t>[40, 52, 55, 60, 93, 101, 123, 187, 249, 251, 270, 287, 435, 484, 512, 594, 597, 627, 636, 706, 757, 759, 782, 786, 839, 863]</t>
  </si>
  <si>
    <t>[236, 250, 349, 391, 502, 521, 713]</t>
  </si>
  <si>
    <t>[386, 609]</t>
  </si>
  <si>
    <t>[154, 641, 766, 844]</t>
  </si>
  <si>
    <t>[204, 557, 871]</t>
  </si>
  <si>
    <t>[75, 531, 874]</t>
  </si>
  <si>
    <t>[258, 264, 265, 293, 522, 735, 777]</t>
  </si>
  <si>
    <t>[789, 870, 878]</t>
  </si>
  <si>
    <t>[239, 247, 319, 663, 736, 857]</t>
  </si>
  <si>
    <t>[495, 560, 891]</t>
  </si>
  <si>
    <t>[312, 590]</t>
  </si>
  <si>
    <t>[422, 433, 585, 652, 703]</t>
  </si>
  <si>
    <t>[389, 392, 443, 822]</t>
  </si>
  <si>
    <t>[310, 617]</t>
  </si>
  <si>
    <t>[119, 181, 635, 672]</t>
  </si>
  <si>
    <t>[588, 873]</t>
  </si>
  <si>
    <t>[153, 221, 363, 428, 544, 744]</t>
  </si>
  <si>
    <t>[173, 243, 290, 308]</t>
  </si>
  <si>
    <t>[53, 624, 793]</t>
  </si>
  <si>
    <t>[121, 421, 424, 780]</t>
  </si>
  <si>
    <t>[142, 197, 355, 420, 595, 732, 803, 830, 831]</t>
  </si>
  <si>
    <t>Jaccard</t>
  </si>
  <si>
    <t>JNR</t>
  </si>
  <si>
    <t>LNR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</si>
</sst>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6B6BE-424C-4760-BAD3-1FAEBAA35DDF}">
  <dimension ref="A1:L236"/>
  <sheetViews>
    <sheetView topLeftCell="B224" workbookViewId="0">
      <selection activeCell="K234" sqref="K234:L234"/>
    </sheetView>
  </sheetViews>
  <sheetFormatPr defaultRowHeight="14.5" x14ac:dyDescent="0.35"/>
  <cols>
    <col min="1" max="1" width="31.08984375" customWidth="1"/>
  </cols>
  <sheetData>
    <row r="1" spans="1:12" x14ac:dyDescent="0.35">
      <c r="A1" s="1" t="s">
        <v>0</v>
      </c>
      <c r="B1" s="1" t="s">
        <v>1</v>
      </c>
      <c r="C1" t="s">
        <v>811</v>
      </c>
      <c r="D1" t="s">
        <v>812</v>
      </c>
      <c r="E1" t="s">
        <v>813</v>
      </c>
    </row>
    <row r="2" spans="1:12" x14ac:dyDescent="0.35">
      <c r="A2" s="1" t="s">
        <v>2</v>
      </c>
      <c r="B2" s="1" t="s">
        <v>3</v>
      </c>
      <c r="C2">
        <v>0.125</v>
      </c>
      <c r="D2">
        <v>0.5</v>
      </c>
      <c r="E2">
        <v>0.8571428571428571</v>
      </c>
      <c r="G2">
        <f>ROUND(C2*100,3)</f>
        <v>12.5</v>
      </c>
      <c r="H2">
        <f t="shared" ref="H2:I2" si="0">ROUND(D2*100,3)</f>
        <v>50</v>
      </c>
      <c r="I2">
        <f t="shared" si="0"/>
        <v>85.713999999999999</v>
      </c>
      <c r="K2">
        <f>IF(H2&gt;90,1,0)</f>
        <v>0</v>
      </c>
      <c r="L2">
        <f>IF(I2&gt;90,1,0)</f>
        <v>0</v>
      </c>
    </row>
    <row r="3" spans="1:12" x14ac:dyDescent="0.35">
      <c r="A3" s="1" t="s">
        <v>2</v>
      </c>
      <c r="B3" s="1" t="s">
        <v>4</v>
      </c>
      <c r="C3">
        <v>0.2</v>
      </c>
      <c r="D3">
        <v>0.6</v>
      </c>
      <c r="E3">
        <v>0.7142857142857143</v>
      </c>
      <c r="G3">
        <f t="shared" ref="G3:G66" si="1">ROUND(C3*100,3)</f>
        <v>20</v>
      </c>
      <c r="H3">
        <f t="shared" ref="H3:H66" si="2">ROUND(D3*100,3)</f>
        <v>60</v>
      </c>
      <c r="I3">
        <f t="shared" ref="I3:I66" si="3">ROUND(E3*100,3)</f>
        <v>71.429000000000002</v>
      </c>
      <c r="K3">
        <f t="shared" ref="K3:K66" si="4">IF(H3&gt;90,1,0)</f>
        <v>0</v>
      </c>
      <c r="L3">
        <f t="shared" ref="L3:L66" si="5">IF(I3&gt;90,1,0)</f>
        <v>0</v>
      </c>
    </row>
    <row r="4" spans="1:12" x14ac:dyDescent="0.35">
      <c r="A4" s="1" t="s">
        <v>2</v>
      </c>
      <c r="B4" s="1" t="s">
        <v>5</v>
      </c>
      <c r="C4">
        <v>0.1</v>
      </c>
      <c r="D4">
        <v>0.75</v>
      </c>
      <c r="E4">
        <v>0.8571428571428571</v>
      </c>
      <c r="G4">
        <f t="shared" si="1"/>
        <v>10</v>
      </c>
      <c r="H4">
        <f t="shared" si="2"/>
        <v>75</v>
      </c>
      <c r="I4">
        <f t="shared" si="3"/>
        <v>85.713999999999999</v>
      </c>
      <c r="K4">
        <f t="shared" si="4"/>
        <v>0</v>
      </c>
      <c r="L4">
        <f t="shared" si="5"/>
        <v>0</v>
      </c>
    </row>
    <row r="5" spans="1:12" x14ac:dyDescent="0.35">
      <c r="A5" s="1" t="s">
        <v>2</v>
      </c>
      <c r="B5" s="1" t="s">
        <v>6</v>
      </c>
      <c r="C5">
        <v>0.125</v>
      </c>
      <c r="D5">
        <v>0.5</v>
      </c>
      <c r="E5">
        <v>0.8571428571428571</v>
      </c>
      <c r="G5">
        <f t="shared" si="1"/>
        <v>12.5</v>
      </c>
      <c r="H5">
        <f t="shared" si="2"/>
        <v>50</v>
      </c>
      <c r="I5">
        <f t="shared" si="3"/>
        <v>85.713999999999999</v>
      </c>
      <c r="K5">
        <f t="shared" si="4"/>
        <v>0</v>
      </c>
      <c r="L5">
        <f t="shared" si="5"/>
        <v>0</v>
      </c>
    </row>
    <row r="6" spans="1:12" x14ac:dyDescent="0.35">
      <c r="A6" s="1" t="s">
        <v>2</v>
      </c>
      <c r="B6" s="1" t="s">
        <v>7</v>
      </c>
      <c r="C6">
        <v>0.125</v>
      </c>
      <c r="D6">
        <v>0.5</v>
      </c>
      <c r="E6">
        <v>0.8571428571428571</v>
      </c>
      <c r="G6">
        <f t="shared" si="1"/>
        <v>12.5</v>
      </c>
      <c r="H6">
        <f t="shared" si="2"/>
        <v>50</v>
      </c>
      <c r="I6">
        <f t="shared" si="3"/>
        <v>85.713999999999999</v>
      </c>
      <c r="K6">
        <f t="shared" si="4"/>
        <v>0</v>
      </c>
      <c r="L6">
        <f t="shared" si="5"/>
        <v>0</v>
      </c>
    </row>
    <row r="7" spans="1:12" x14ac:dyDescent="0.35">
      <c r="A7" s="1" t="s">
        <v>8</v>
      </c>
      <c r="B7" s="1" t="s">
        <v>9</v>
      </c>
      <c r="C7">
        <v>0.66666666666666663</v>
      </c>
      <c r="D7">
        <v>0.33333333333333331</v>
      </c>
      <c r="E7">
        <v>0</v>
      </c>
      <c r="G7">
        <f t="shared" si="1"/>
        <v>66.667000000000002</v>
      </c>
      <c r="H7">
        <f t="shared" si="2"/>
        <v>33.332999999999998</v>
      </c>
      <c r="I7">
        <f t="shared" si="3"/>
        <v>0</v>
      </c>
      <c r="K7">
        <f t="shared" si="4"/>
        <v>0</v>
      </c>
      <c r="L7">
        <f t="shared" si="5"/>
        <v>0</v>
      </c>
    </row>
    <row r="8" spans="1:12" x14ac:dyDescent="0.35">
      <c r="A8" s="1" t="s">
        <v>10</v>
      </c>
      <c r="B8" s="1" t="s">
        <v>11</v>
      </c>
      <c r="C8">
        <v>0.14285714285714279</v>
      </c>
      <c r="D8">
        <v>0.8</v>
      </c>
      <c r="E8">
        <v>0.66666666666666663</v>
      </c>
      <c r="G8">
        <f t="shared" si="1"/>
        <v>14.286</v>
      </c>
      <c r="H8">
        <f t="shared" si="2"/>
        <v>80</v>
      </c>
      <c r="I8">
        <f t="shared" si="3"/>
        <v>66.667000000000002</v>
      </c>
      <c r="K8">
        <f t="shared" si="4"/>
        <v>0</v>
      </c>
      <c r="L8">
        <f t="shared" si="5"/>
        <v>0</v>
      </c>
    </row>
    <row r="9" spans="1:12" x14ac:dyDescent="0.35">
      <c r="A9" s="1" t="s">
        <v>10</v>
      </c>
      <c r="B9" s="1" t="s">
        <v>12</v>
      </c>
      <c r="C9">
        <v>0.2</v>
      </c>
      <c r="D9">
        <v>0.66666666666666663</v>
      </c>
      <c r="E9">
        <v>0.66666666666666663</v>
      </c>
      <c r="G9">
        <f t="shared" si="1"/>
        <v>20</v>
      </c>
      <c r="H9">
        <f t="shared" si="2"/>
        <v>66.667000000000002</v>
      </c>
      <c r="I9">
        <f t="shared" si="3"/>
        <v>66.667000000000002</v>
      </c>
      <c r="K9">
        <f t="shared" si="4"/>
        <v>0</v>
      </c>
      <c r="L9">
        <f t="shared" si="5"/>
        <v>0</v>
      </c>
    </row>
    <row r="10" spans="1:12" x14ac:dyDescent="0.35">
      <c r="A10" s="1" t="s">
        <v>13</v>
      </c>
      <c r="B10" s="1" t="s">
        <v>14</v>
      </c>
      <c r="C10">
        <v>5.8823529411764712E-2</v>
      </c>
      <c r="D10">
        <v>0.88888888888888884</v>
      </c>
      <c r="E10">
        <v>0.88888888888888884</v>
      </c>
      <c r="G10">
        <f t="shared" si="1"/>
        <v>5.8819999999999997</v>
      </c>
      <c r="H10">
        <f t="shared" si="2"/>
        <v>88.888999999999996</v>
      </c>
      <c r="I10">
        <f t="shared" si="3"/>
        <v>88.888999999999996</v>
      </c>
      <c r="K10">
        <f t="shared" si="4"/>
        <v>0</v>
      </c>
      <c r="L10">
        <f t="shared" si="5"/>
        <v>0</v>
      </c>
    </row>
    <row r="11" spans="1:12" x14ac:dyDescent="0.35">
      <c r="A11" s="1" t="s">
        <v>13</v>
      </c>
      <c r="B11" s="1" t="s">
        <v>15</v>
      </c>
      <c r="C11">
        <v>0.1</v>
      </c>
      <c r="D11">
        <v>0.5</v>
      </c>
      <c r="E11">
        <v>0.88888888888888884</v>
      </c>
      <c r="G11">
        <f t="shared" si="1"/>
        <v>10</v>
      </c>
      <c r="H11">
        <f t="shared" si="2"/>
        <v>50</v>
      </c>
      <c r="I11">
        <f t="shared" si="3"/>
        <v>88.888999999999996</v>
      </c>
      <c r="K11">
        <f t="shared" si="4"/>
        <v>0</v>
      </c>
      <c r="L11">
        <f t="shared" si="5"/>
        <v>0</v>
      </c>
    </row>
    <row r="12" spans="1:12" x14ac:dyDescent="0.35">
      <c r="A12" s="1" t="s">
        <v>13</v>
      </c>
      <c r="B12" s="1" t="s">
        <v>16</v>
      </c>
      <c r="C12">
        <v>7.6923076923076927E-2</v>
      </c>
      <c r="D12">
        <v>0.8</v>
      </c>
      <c r="E12">
        <v>0.88888888888888884</v>
      </c>
      <c r="G12">
        <f t="shared" si="1"/>
        <v>7.6920000000000002</v>
      </c>
      <c r="H12">
        <f t="shared" si="2"/>
        <v>80</v>
      </c>
      <c r="I12">
        <f t="shared" si="3"/>
        <v>88.888999999999996</v>
      </c>
      <c r="K12">
        <f t="shared" si="4"/>
        <v>0</v>
      </c>
      <c r="L12">
        <f t="shared" si="5"/>
        <v>0</v>
      </c>
    </row>
    <row r="13" spans="1:12" x14ac:dyDescent="0.35">
      <c r="A13" s="1" t="s">
        <v>13</v>
      </c>
      <c r="B13" s="1" t="s">
        <v>17</v>
      </c>
      <c r="C13">
        <v>6.25E-2</v>
      </c>
      <c r="D13">
        <v>0.875</v>
      </c>
      <c r="E13">
        <v>0.88888888888888884</v>
      </c>
      <c r="G13">
        <f t="shared" si="1"/>
        <v>6.25</v>
      </c>
      <c r="H13">
        <f t="shared" si="2"/>
        <v>87.5</v>
      </c>
      <c r="I13">
        <f t="shared" si="3"/>
        <v>88.888999999999996</v>
      </c>
      <c r="K13">
        <f t="shared" si="4"/>
        <v>0</v>
      </c>
      <c r="L13">
        <f t="shared" si="5"/>
        <v>0</v>
      </c>
    </row>
    <row r="14" spans="1:12" x14ac:dyDescent="0.35">
      <c r="A14" s="1" t="s">
        <v>13</v>
      </c>
      <c r="B14" s="1" t="s">
        <v>18</v>
      </c>
      <c r="C14">
        <v>0.22222222222222221</v>
      </c>
      <c r="D14">
        <v>0</v>
      </c>
      <c r="E14">
        <v>0.77777777777777779</v>
      </c>
      <c r="G14">
        <f t="shared" si="1"/>
        <v>22.222000000000001</v>
      </c>
      <c r="H14">
        <f t="shared" si="2"/>
        <v>0</v>
      </c>
      <c r="I14">
        <f t="shared" si="3"/>
        <v>77.778000000000006</v>
      </c>
      <c r="K14">
        <f t="shared" si="4"/>
        <v>0</v>
      </c>
      <c r="L14">
        <f t="shared" si="5"/>
        <v>0</v>
      </c>
    </row>
    <row r="15" spans="1:12" x14ac:dyDescent="0.35">
      <c r="A15" s="1" t="s">
        <v>19</v>
      </c>
      <c r="B15" s="1" t="s">
        <v>20</v>
      </c>
      <c r="C15">
        <v>0.33333333333333331</v>
      </c>
      <c r="D15">
        <v>0.5</v>
      </c>
      <c r="E15">
        <v>0.5</v>
      </c>
      <c r="G15">
        <f t="shared" si="1"/>
        <v>33.332999999999998</v>
      </c>
      <c r="H15">
        <f t="shared" si="2"/>
        <v>50</v>
      </c>
      <c r="I15">
        <f t="shared" si="3"/>
        <v>50</v>
      </c>
      <c r="K15">
        <f t="shared" si="4"/>
        <v>0</v>
      </c>
      <c r="L15">
        <f t="shared" si="5"/>
        <v>0</v>
      </c>
    </row>
    <row r="16" spans="1:12" x14ac:dyDescent="0.35">
      <c r="A16" s="1" t="s">
        <v>19</v>
      </c>
      <c r="B16" s="1" t="s">
        <v>21</v>
      </c>
      <c r="C16">
        <v>0.25</v>
      </c>
      <c r="D16">
        <v>0.66666666666666663</v>
      </c>
      <c r="E16">
        <v>0.5</v>
      </c>
      <c r="G16">
        <f t="shared" si="1"/>
        <v>25</v>
      </c>
      <c r="H16">
        <f t="shared" si="2"/>
        <v>66.667000000000002</v>
      </c>
      <c r="I16">
        <f t="shared" si="3"/>
        <v>50</v>
      </c>
      <c r="K16">
        <f t="shared" si="4"/>
        <v>0</v>
      </c>
      <c r="L16">
        <f t="shared" si="5"/>
        <v>0</v>
      </c>
    </row>
    <row r="17" spans="1:12" x14ac:dyDescent="0.35">
      <c r="A17" s="1" t="s">
        <v>22</v>
      </c>
      <c r="B17" s="1" t="s">
        <v>23</v>
      </c>
      <c r="C17">
        <v>0.125</v>
      </c>
      <c r="D17">
        <v>0.66666666666666663</v>
      </c>
      <c r="E17">
        <v>0.83333333333333337</v>
      </c>
      <c r="G17">
        <f t="shared" si="1"/>
        <v>12.5</v>
      </c>
      <c r="H17">
        <f t="shared" si="2"/>
        <v>66.667000000000002</v>
      </c>
      <c r="I17">
        <f t="shared" si="3"/>
        <v>83.332999999999998</v>
      </c>
      <c r="K17">
        <f t="shared" si="4"/>
        <v>0</v>
      </c>
      <c r="L17">
        <f t="shared" si="5"/>
        <v>0</v>
      </c>
    </row>
    <row r="18" spans="1:12" x14ac:dyDescent="0.35">
      <c r="A18" s="1" t="s">
        <v>22</v>
      </c>
      <c r="B18" s="1" t="s">
        <v>24</v>
      </c>
      <c r="C18">
        <v>0.1</v>
      </c>
      <c r="D18">
        <v>0.8</v>
      </c>
      <c r="E18">
        <v>0.83333333333333337</v>
      </c>
      <c r="G18">
        <f t="shared" si="1"/>
        <v>10</v>
      </c>
      <c r="H18">
        <f t="shared" si="2"/>
        <v>80</v>
      </c>
      <c r="I18">
        <f t="shared" si="3"/>
        <v>83.332999999999998</v>
      </c>
      <c r="K18">
        <f t="shared" si="4"/>
        <v>0</v>
      </c>
      <c r="L18">
        <f t="shared" si="5"/>
        <v>0</v>
      </c>
    </row>
    <row r="19" spans="1:12" x14ac:dyDescent="0.35">
      <c r="A19" s="1" t="s">
        <v>22</v>
      </c>
      <c r="B19" s="1" t="s">
        <v>25</v>
      </c>
      <c r="C19">
        <v>8.3333333333333329E-2</v>
      </c>
      <c r="D19">
        <v>0.8571428571428571</v>
      </c>
      <c r="E19">
        <v>0.83333333333333337</v>
      </c>
      <c r="G19">
        <f t="shared" si="1"/>
        <v>8.3330000000000002</v>
      </c>
      <c r="H19">
        <f t="shared" si="2"/>
        <v>85.713999999999999</v>
      </c>
      <c r="I19">
        <f t="shared" si="3"/>
        <v>83.332999999999998</v>
      </c>
      <c r="K19">
        <f t="shared" si="4"/>
        <v>0</v>
      </c>
      <c r="L19">
        <f t="shared" si="5"/>
        <v>0</v>
      </c>
    </row>
    <row r="20" spans="1:12" x14ac:dyDescent="0.35">
      <c r="A20" s="1" t="s">
        <v>22</v>
      </c>
      <c r="B20" s="1" t="s">
        <v>26</v>
      </c>
      <c r="C20">
        <v>0.14285714285714279</v>
      </c>
      <c r="D20">
        <v>0.5</v>
      </c>
      <c r="E20">
        <v>0.83333333333333337</v>
      </c>
      <c r="G20">
        <f t="shared" si="1"/>
        <v>14.286</v>
      </c>
      <c r="H20">
        <f t="shared" si="2"/>
        <v>50</v>
      </c>
      <c r="I20">
        <f t="shared" si="3"/>
        <v>83.332999999999998</v>
      </c>
      <c r="K20">
        <f t="shared" si="4"/>
        <v>0</v>
      </c>
      <c r="L20">
        <f t="shared" si="5"/>
        <v>0</v>
      </c>
    </row>
    <row r="21" spans="1:12" x14ac:dyDescent="0.35">
      <c r="A21" s="1" t="s">
        <v>22</v>
      </c>
      <c r="B21" s="1" t="s">
        <v>27</v>
      </c>
      <c r="C21">
        <v>0.125</v>
      </c>
      <c r="D21">
        <v>0.66666666666666663</v>
      </c>
      <c r="E21">
        <v>0.83333333333333337</v>
      </c>
      <c r="G21">
        <f t="shared" si="1"/>
        <v>12.5</v>
      </c>
      <c r="H21">
        <f t="shared" si="2"/>
        <v>66.667000000000002</v>
      </c>
      <c r="I21">
        <f t="shared" si="3"/>
        <v>83.332999999999998</v>
      </c>
      <c r="K21">
        <f t="shared" si="4"/>
        <v>0</v>
      </c>
      <c r="L21">
        <f t="shared" si="5"/>
        <v>0</v>
      </c>
    </row>
    <row r="22" spans="1:12" x14ac:dyDescent="0.35">
      <c r="A22" s="1" t="s">
        <v>22</v>
      </c>
      <c r="B22" s="1" t="s">
        <v>28</v>
      </c>
      <c r="C22">
        <v>0.125</v>
      </c>
      <c r="D22">
        <v>0.66666666666666663</v>
      </c>
      <c r="E22">
        <v>0.83333333333333337</v>
      </c>
      <c r="G22">
        <f t="shared" si="1"/>
        <v>12.5</v>
      </c>
      <c r="H22">
        <f t="shared" si="2"/>
        <v>66.667000000000002</v>
      </c>
      <c r="I22">
        <f t="shared" si="3"/>
        <v>83.332999999999998</v>
      </c>
      <c r="K22">
        <f t="shared" si="4"/>
        <v>0</v>
      </c>
      <c r="L22">
        <f t="shared" si="5"/>
        <v>0</v>
      </c>
    </row>
    <row r="23" spans="1:12" x14ac:dyDescent="0.35">
      <c r="A23" s="1" t="s">
        <v>29</v>
      </c>
      <c r="B23" s="1" t="s">
        <v>30</v>
      </c>
      <c r="C23">
        <v>0.25</v>
      </c>
      <c r="D23">
        <v>0.66666666666666663</v>
      </c>
      <c r="E23">
        <v>0.5</v>
      </c>
      <c r="G23">
        <f t="shared" si="1"/>
        <v>25</v>
      </c>
      <c r="H23">
        <f t="shared" si="2"/>
        <v>66.667000000000002</v>
      </c>
      <c r="I23">
        <f t="shared" si="3"/>
        <v>50</v>
      </c>
      <c r="K23">
        <f t="shared" si="4"/>
        <v>0</v>
      </c>
      <c r="L23">
        <f t="shared" si="5"/>
        <v>0</v>
      </c>
    </row>
    <row r="24" spans="1:12" x14ac:dyDescent="0.35">
      <c r="A24" s="1" t="s">
        <v>31</v>
      </c>
      <c r="B24" s="1" t="s">
        <v>32</v>
      </c>
      <c r="C24">
        <v>0.16666666666666671</v>
      </c>
      <c r="D24">
        <v>0.75</v>
      </c>
      <c r="E24">
        <v>0.66666666666666663</v>
      </c>
      <c r="G24">
        <f t="shared" si="1"/>
        <v>16.667000000000002</v>
      </c>
      <c r="H24">
        <f t="shared" si="2"/>
        <v>75</v>
      </c>
      <c r="I24">
        <f t="shared" si="3"/>
        <v>66.667000000000002</v>
      </c>
      <c r="K24">
        <f t="shared" si="4"/>
        <v>0</v>
      </c>
      <c r="L24">
        <f t="shared" si="5"/>
        <v>0</v>
      </c>
    </row>
    <row r="25" spans="1:12" x14ac:dyDescent="0.35">
      <c r="A25" s="1" t="s">
        <v>33</v>
      </c>
      <c r="B25" s="1" t="s">
        <v>34</v>
      </c>
      <c r="C25">
        <v>0.1</v>
      </c>
      <c r="D25">
        <v>0.8571428571428571</v>
      </c>
      <c r="E25">
        <v>0.75</v>
      </c>
      <c r="G25">
        <f t="shared" si="1"/>
        <v>10</v>
      </c>
      <c r="H25">
        <f t="shared" si="2"/>
        <v>85.713999999999999</v>
      </c>
      <c r="I25">
        <f t="shared" si="3"/>
        <v>75</v>
      </c>
      <c r="K25">
        <f t="shared" si="4"/>
        <v>0</v>
      </c>
      <c r="L25">
        <f t="shared" si="5"/>
        <v>0</v>
      </c>
    </row>
    <row r="26" spans="1:12" x14ac:dyDescent="0.35">
      <c r="A26" s="1" t="s">
        <v>33</v>
      </c>
      <c r="B26" s="1" t="s">
        <v>35</v>
      </c>
      <c r="C26">
        <v>0.2</v>
      </c>
      <c r="D26">
        <v>0.5</v>
      </c>
      <c r="E26">
        <v>0.75</v>
      </c>
      <c r="G26">
        <f t="shared" si="1"/>
        <v>20</v>
      </c>
      <c r="H26">
        <f t="shared" si="2"/>
        <v>50</v>
      </c>
      <c r="I26">
        <f t="shared" si="3"/>
        <v>75</v>
      </c>
      <c r="K26">
        <f t="shared" si="4"/>
        <v>0</v>
      </c>
      <c r="L26">
        <f t="shared" si="5"/>
        <v>0</v>
      </c>
    </row>
    <row r="27" spans="1:12" x14ac:dyDescent="0.35">
      <c r="A27" s="1" t="s">
        <v>36</v>
      </c>
      <c r="B27" s="1" t="s">
        <v>37</v>
      </c>
      <c r="C27">
        <v>0.125</v>
      </c>
      <c r="D27">
        <v>0.8571428571428571</v>
      </c>
      <c r="E27">
        <v>0.5</v>
      </c>
      <c r="G27">
        <f t="shared" si="1"/>
        <v>12.5</v>
      </c>
      <c r="H27">
        <f t="shared" si="2"/>
        <v>85.713999999999999</v>
      </c>
      <c r="I27">
        <f t="shared" si="3"/>
        <v>50</v>
      </c>
      <c r="K27">
        <f t="shared" si="4"/>
        <v>0</v>
      </c>
      <c r="L27">
        <f t="shared" si="5"/>
        <v>0</v>
      </c>
    </row>
    <row r="28" spans="1:12" x14ac:dyDescent="0.35">
      <c r="A28" s="1" t="s">
        <v>36</v>
      </c>
      <c r="B28" s="1" t="s">
        <v>38</v>
      </c>
      <c r="C28">
        <v>0.16666666666666671</v>
      </c>
      <c r="D28">
        <v>0.8</v>
      </c>
      <c r="E28">
        <v>0.5</v>
      </c>
      <c r="G28">
        <f t="shared" si="1"/>
        <v>16.667000000000002</v>
      </c>
      <c r="H28">
        <f t="shared" si="2"/>
        <v>80</v>
      </c>
      <c r="I28">
        <f t="shared" si="3"/>
        <v>50</v>
      </c>
      <c r="K28">
        <f t="shared" si="4"/>
        <v>0</v>
      </c>
      <c r="L28">
        <f t="shared" si="5"/>
        <v>0</v>
      </c>
    </row>
    <row r="29" spans="1:12" x14ac:dyDescent="0.35">
      <c r="A29" s="1" t="s">
        <v>39</v>
      </c>
      <c r="B29" s="1" t="s">
        <v>40</v>
      </c>
      <c r="C29">
        <v>0.25</v>
      </c>
      <c r="D29">
        <v>0.66666666666666663</v>
      </c>
      <c r="E29">
        <v>0.5</v>
      </c>
      <c r="G29">
        <f t="shared" si="1"/>
        <v>25</v>
      </c>
      <c r="H29">
        <f t="shared" si="2"/>
        <v>66.667000000000002</v>
      </c>
      <c r="I29">
        <f t="shared" si="3"/>
        <v>50</v>
      </c>
      <c r="K29">
        <f t="shared" si="4"/>
        <v>0</v>
      </c>
      <c r="L29">
        <f t="shared" si="5"/>
        <v>0</v>
      </c>
    </row>
    <row r="30" spans="1:12" x14ac:dyDescent="0.35">
      <c r="A30" s="1" t="s">
        <v>39</v>
      </c>
      <c r="B30" s="1" t="s">
        <v>41</v>
      </c>
      <c r="C30">
        <v>0.33333333333333331</v>
      </c>
      <c r="D30">
        <v>0.5</v>
      </c>
      <c r="E30">
        <v>0.5</v>
      </c>
      <c r="G30">
        <f t="shared" si="1"/>
        <v>33.332999999999998</v>
      </c>
      <c r="H30">
        <f t="shared" si="2"/>
        <v>50</v>
      </c>
      <c r="I30">
        <f t="shared" si="3"/>
        <v>50</v>
      </c>
      <c r="K30">
        <f t="shared" si="4"/>
        <v>0</v>
      </c>
      <c r="L30">
        <f t="shared" si="5"/>
        <v>0</v>
      </c>
    </row>
    <row r="31" spans="1:12" x14ac:dyDescent="0.35">
      <c r="A31" s="1" t="s">
        <v>42</v>
      </c>
      <c r="B31" s="1" t="s">
        <v>43</v>
      </c>
      <c r="C31">
        <v>0.125</v>
      </c>
      <c r="D31">
        <v>0.75</v>
      </c>
      <c r="E31">
        <v>0.8</v>
      </c>
      <c r="G31">
        <f t="shared" si="1"/>
        <v>12.5</v>
      </c>
      <c r="H31">
        <f t="shared" si="2"/>
        <v>75</v>
      </c>
      <c r="I31">
        <f t="shared" si="3"/>
        <v>80</v>
      </c>
      <c r="K31">
        <f t="shared" si="4"/>
        <v>0</v>
      </c>
      <c r="L31">
        <f t="shared" si="5"/>
        <v>0</v>
      </c>
    </row>
    <row r="32" spans="1:12" x14ac:dyDescent="0.35">
      <c r="A32" s="1" t="s">
        <v>42</v>
      </c>
      <c r="B32" s="1" t="s">
        <v>44</v>
      </c>
      <c r="C32">
        <v>0.125</v>
      </c>
      <c r="D32">
        <v>0.75</v>
      </c>
      <c r="E32">
        <v>0.8</v>
      </c>
      <c r="G32">
        <f t="shared" si="1"/>
        <v>12.5</v>
      </c>
      <c r="H32">
        <f t="shared" si="2"/>
        <v>75</v>
      </c>
      <c r="I32">
        <f t="shared" si="3"/>
        <v>80</v>
      </c>
      <c r="K32">
        <f t="shared" si="4"/>
        <v>0</v>
      </c>
      <c r="L32">
        <f t="shared" si="5"/>
        <v>0</v>
      </c>
    </row>
    <row r="33" spans="1:12" x14ac:dyDescent="0.35">
      <c r="A33" s="1" t="s">
        <v>42</v>
      </c>
      <c r="B33" s="1" t="s">
        <v>45</v>
      </c>
      <c r="C33">
        <v>0.14285714285714279</v>
      </c>
      <c r="D33">
        <v>0.66666666666666663</v>
      </c>
      <c r="E33">
        <v>0.8</v>
      </c>
      <c r="G33">
        <f t="shared" si="1"/>
        <v>14.286</v>
      </c>
      <c r="H33">
        <f t="shared" si="2"/>
        <v>66.667000000000002</v>
      </c>
      <c r="I33">
        <f t="shared" si="3"/>
        <v>80</v>
      </c>
      <c r="K33">
        <f t="shared" si="4"/>
        <v>0</v>
      </c>
      <c r="L33">
        <f t="shared" si="5"/>
        <v>0</v>
      </c>
    </row>
    <row r="34" spans="1:12" x14ac:dyDescent="0.35">
      <c r="A34" s="1" t="s">
        <v>42</v>
      </c>
      <c r="B34" s="1" t="s">
        <v>46</v>
      </c>
      <c r="C34">
        <v>0.1111111111111111</v>
      </c>
      <c r="D34">
        <v>0.8</v>
      </c>
      <c r="E34">
        <v>0.8</v>
      </c>
      <c r="G34">
        <f t="shared" si="1"/>
        <v>11.111000000000001</v>
      </c>
      <c r="H34">
        <f t="shared" si="2"/>
        <v>80</v>
      </c>
      <c r="I34">
        <f t="shared" si="3"/>
        <v>80</v>
      </c>
      <c r="K34">
        <f t="shared" si="4"/>
        <v>0</v>
      </c>
      <c r="L34">
        <f t="shared" si="5"/>
        <v>0</v>
      </c>
    </row>
    <row r="35" spans="1:12" x14ac:dyDescent="0.35">
      <c r="A35" s="1" t="s">
        <v>47</v>
      </c>
      <c r="B35" s="1" t="s">
        <v>48</v>
      </c>
      <c r="C35">
        <v>0.25</v>
      </c>
      <c r="D35">
        <v>0.66666666666666663</v>
      </c>
      <c r="E35">
        <v>0.5</v>
      </c>
      <c r="G35">
        <f t="shared" si="1"/>
        <v>25</v>
      </c>
      <c r="H35">
        <f t="shared" si="2"/>
        <v>66.667000000000002</v>
      </c>
      <c r="I35">
        <f t="shared" si="3"/>
        <v>50</v>
      </c>
      <c r="K35">
        <f t="shared" si="4"/>
        <v>0</v>
      </c>
      <c r="L35">
        <f t="shared" si="5"/>
        <v>0</v>
      </c>
    </row>
    <row r="36" spans="1:12" x14ac:dyDescent="0.35">
      <c r="A36" s="1" t="s">
        <v>49</v>
      </c>
      <c r="B36" s="1" t="s">
        <v>50</v>
      </c>
      <c r="C36">
        <v>0.1</v>
      </c>
      <c r="D36">
        <v>0.8571428571428571</v>
      </c>
      <c r="E36">
        <v>0.75</v>
      </c>
      <c r="G36">
        <f t="shared" si="1"/>
        <v>10</v>
      </c>
      <c r="H36">
        <f t="shared" si="2"/>
        <v>85.713999999999999</v>
      </c>
      <c r="I36">
        <f t="shared" si="3"/>
        <v>75</v>
      </c>
      <c r="K36">
        <f t="shared" si="4"/>
        <v>0</v>
      </c>
      <c r="L36">
        <f t="shared" si="5"/>
        <v>0</v>
      </c>
    </row>
    <row r="37" spans="1:12" x14ac:dyDescent="0.35">
      <c r="A37" s="1" t="s">
        <v>49</v>
      </c>
      <c r="B37" s="1" t="s">
        <v>51</v>
      </c>
      <c r="C37">
        <v>0.16666666666666671</v>
      </c>
      <c r="D37">
        <v>0.66666666666666663</v>
      </c>
      <c r="E37">
        <v>0.75</v>
      </c>
      <c r="G37">
        <f t="shared" si="1"/>
        <v>16.667000000000002</v>
      </c>
      <c r="H37">
        <f t="shared" si="2"/>
        <v>66.667000000000002</v>
      </c>
      <c r="I37">
        <f t="shared" si="3"/>
        <v>75</v>
      </c>
      <c r="K37">
        <f t="shared" si="4"/>
        <v>0</v>
      </c>
      <c r="L37">
        <f t="shared" si="5"/>
        <v>0</v>
      </c>
    </row>
    <row r="38" spans="1:12" x14ac:dyDescent="0.35">
      <c r="A38" s="1" t="s">
        <v>52</v>
      </c>
      <c r="B38" s="1" t="s">
        <v>53</v>
      </c>
      <c r="C38">
        <v>0.2857142857142857</v>
      </c>
      <c r="D38">
        <v>0.6</v>
      </c>
      <c r="E38">
        <v>0.5</v>
      </c>
      <c r="G38">
        <f t="shared" si="1"/>
        <v>28.571000000000002</v>
      </c>
      <c r="H38">
        <f t="shared" si="2"/>
        <v>60</v>
      </c>
      <c r="I38">
        <f t="shared" si="3"/>
        <v>50</v>
      </c>
      <c r="K38">
        <f t="shared" si="4"/>
        <v>0</v>
      </c>
      <c r="L38">
        <f t="shared" si="5"/>
        <v>0</v>
      </c>
    </row>
    <row r="39" spans="1:12" x14ac:dyDescent="0.35">
      <c r="A39" s="1" t="s">
        <v>52</v>
      </c>
      <c r="B39" s="1" t="s">
        <v>54</v>
      </c>
      <c r="C39">
        <v>0.2</v>
      </c>
      <c r="D39">
        <v>0.5</v>
      </c>
      <c r="E39">
        <v>0.75</v>
      </c>
      <c r="G39">
        <f t="shared" si="1"/>
        <v>20</v>
      </c>
      <c r="H39">
        <f t="shared" si="2"/>
        <v>50</v>
      </c>
      <c r="I39">
        <f t="shared" si="3"/>
        <v>75</v>
      </c>
      <c r="K39">
        <f t="shared" si="4"/>
        <v>0</v>
      </c>
      <c r="L39">
        <f t="shared" si="5"/>
        <v>0</v>
      </c>
    </row>
    <row r="40" spans="1:12" x14ac:dyDescent="0.35">
      <c r="A40" s="1" t="s">
        <v>55</v>
      </c>
      <c r="B40" s="1" t="s">
        <v>56</v>
      </c>
      <c r="C40">
        <v>0.1</v>
      </c>
      <c r="D40">
        <v>0.75</v>
      </c>
      <c r="E40">
        <v>0.8571428571428571</v>
      </c>
      <c r="G40">
        <f t="shared" si="1"/>
        <v>10</v>
      </c>
      <c r="H40">
        <f t="shared" si="2"/>
        <v>75</v>
      </c>
      <c r="I40">
        <f t="shared" si="3"/>
        <v>85.713999999999999</v>
      </c>
      <c r="K40">
        <f t="shared" si="4"/>
        <v>0</v>
      </c>
      <c r="L40">
        <f t="shared" si="5"/>
        <v>0</v>
      </c>
    </row>
    <row r="41" spans="1:12" x14ac:dyDescent="0.35">
      <c r="A41" s="1" t="s">
        <v>55</v>
      </c>
      <c r="B41" s="1" t="s">
        <v>57</v>
      </c>
      <c r="C41">
        <v>0.1</v>
      </c>
      <c r="D41">
        <v>0.75</v>
      </c>
      <c r="E41">
        <v>0.8571428571428571</v>
      </c>
      <c r="G41">
        <f t="shared" si="1"/>
        <v>10</v>
      </c>
      <c r="H41">
        <f t="shared" si="2"/>
        <v>75</v>
      </c>
      <c r="I41">
        <f t="shared" si="3"/>
        <v>85.713999999999999</v>
      </c>
      <c r="K41">
        <f t="shared" si="4"/>
        <v>0</v>
      </c>
      <c r="L41">
        <f t="shared" si="5"/>
        <v>0</v>
      </c>
    </row>
    <row r="42" spans="1:12" x14ac:dyDescent="0.35">
      <c r="A42" s="1" t="s">
        <v>55</v>
      </c>
      <c r="B42" s="1" t="s">
        <v>58</v>
      </c>
      <c r="C42">
        <v>0.1111111111111111</v>
      </c>
      <c r="D42">
        <v>0.66666666666666663</v>
      </c>
      <c r="E42">
        <v>0.8571428571428571</v>
      </c>
      <c r="G42">
        <f t="shared" si="1"/>
        <v>11.111000000000001</v>
      </c>
      <c r="H42">
        <f t="shared" si="2"/>
        <v>66.667000000000002</v>
      </c>
      <c r="I42">
        <f t="shared" si="3"/>
        <v>85.713999999999999</v>
      </c>
      <c r="K42">
        <f t="shared" si="4"/>
        <v>0</v>
      </c>
      <c r="L42">
        <f t="shared" si="5"/>
        <v>0</v>
      </c>
    </row>
    <row r="43" spans="1:12" x14ac:dyDescent="0.35">
      <c r="A43" s="1" t="s">
        <v>59</v>
      </c>
      <c r="B43" s="1" t="s">
        <v>60</v>
      </c>
      <c r="C43">
        <v>0.33333333333333331</v>
      </c>
      <c r="D43">
        <v>0</v>
      </c>
      <c r="E43">
        <v>0.66666666666666663</v>
      </c>
      <c r="G43">
        <f t="shared" si="1"/>
        <v>33.332999999999998</v>
      </c>
      <c r="H43">
        <f t="shared" si="2"/>
        <v>0</v>
      </c>
      <c r="I43">
        <f t="shared" si="3"/>
        <v>66.667000000000002</v>
      </c>
      <c r="K43">
        <f t="shared" si="4"/>
        <v>0</v>
      </c>
      <c r="L43">
        <f t="shared" si="5"/>
        <v>0</v>
      </c>
    </row>
    <row r="44" spans="1:12" x14ac:dyDescent="0.35">
      <c r="A44" s="1" t="s">
        <v>61</v>
      </c>
      <c r="B44" s="1" t="s">
        <v>62</v>
      </c>
      <c r="C44">
        <v>0.16666666666666671</v>
      </c>
      <c r="D44">
        <v>0.66666666666666663</v>
      </c>
      <c r="E44">
        <v>0.75</v>
      </c>
      <c r="G44">
        <f t="shared" si="1"/>
        <v>16.667000000000002</v>
      </c>
      <c r="H44">
        <f t="shared" si="2"/>
        <v>66.667000000000002</v>
      </c>
      <c r="I44">
        <f t="shared" si="3"/>
        <v>75</v>
      </c>
      <c r="K44">
        <f t="shared" si="4"/>
        <v>0</v>
      </c>
      <c r="L44">
        <f t="shared" si="5"/>
        <v>0</v>
      </c>
    </row>
    <row r="45" spans="1:12" x14ac:dyDescent="0.35">
      <c r="A45" s="1" t="s">
        <v>63</v>
      </c>
      <c r="B45" s="1" t="s">
        <v>64</v>
      </c>
      <c r="C45">
        <v>0.25</v>
      </c>
      <c r="D45">
        <v>0.66666666666666663</v>
      </c>
      <c r="E45">
        <v>0.5</v>
      </c>
      <c r="G45">
        <f t="shared" si="1"/>
        <v>25</v>
      </c>
      <c r="H45">
        <f t="shared" si="2"/>
        <v>66.667000000000002</v>
      </c>
      <c r="I45">
        <f t="shared" si="3"/>
        <v>50</v>
      </c>
      <c r="K45">
        <f t="shared" si="4"/>
        <v>0</v>
      </c>
      <c r="L45">
        <f t="shared" si="5"/>
        <v>0</v>
      </c>
    </row>
    <row r="46" spans="1:12" x14ac:dyDescent="0.35">
      <c r="A46" s="1" t="s">
        <v>63</v>
      </c>
      <c r="B46" s="1" t="s">
        <v>65</v>
      </c>
      <c r="C46">
        <v>0.16666666666666671</v>
      </c>
      <c r="D46">
        <v>0.8</v>
      </c>
      <c r="E46">
        <v>0.5</v>
      </c>
      <c r="G46">
        <f t="shared" si="1"/>
        <v>16.667000000000002</v>
      </c>
      <c r="H46">
        <f t="shared" si="2"/>
        <v>80</v>
      </c>
      <c r="I46">
        <f t="shared" si="3"/>
        <v>50</v>
      </c>
      <c r="K46">
        <f t="shared" si="4"/>
        <v>0</v>
      </c>
      <c r="L46">
        <f t="shared" si="5"/>
        <v>0</v>
      </c>
    </row>
    <row r="47" spans="1:12" x14ac:dyDescent="0.35">
      <c r="A47" s="1" t="s">
        <v>66</v>
      </c>
      <c r="B47" s="1" t="s">
        <v>67</v>
      </c>
      <c r="C47">
        <v>0.25</v>
      </c>
      <c r="D47">
        <v>0.5</v>
      </c>
      <c r="E47">
        <v>0.66666666666666663</v>
      </c>
      <c r="G47">
        <f t="shared" si="1"/>
        <v>25</v>
      </c>
      <c r="H47">
        <f t="shared" si="2"/>
        <v>50</v>
      </c>
      <c r="I47">
        <f t="shared" si="3"/>
        <v>66.667000000000002</v>
      </c>
      <c r="K47">
        <f t="shared" si="4"/>
        <v>0</v>
      </c>
      <c r="L47">
        <f t="shared" si="5"/>
        <v>0</v>
      </c>
    </row>
    <row r="48" spans="1:12" x14ac:dyDescent="0.35">
      <c r="A48" s="1" t="s">
        <v>66</v>
      </c>
      <c r="B48" s="1" t="s">
        <v>68</v>
      </c>
      <c r="C48">
        <v>0.25</v>
      </c>
      <c r="D48">
        <v>0.5</v>
      </c>
      <c r="E48">
        <v>0.66666666666666663</v>
      </c>
      <c r="G48">
        <f t="shared" si="1"/>
        <v>25</v>
      </c>
      <c r="H48">
        <f t="shared" si="2"/>
        <v>50</v>
      </c>
      <c r="I48">
        <f t="shared" si="3"/>
        <v>66.667000000000002</v>
      </c>
      <c r="K48">
        <f t="shared" si="4"/>
        <v>0</v>
      </c>
      <c r="L48">
        <f t="shared" si="5"/>
        <v>0</v>
      </c>
    </row>
    <row r="49" spans="1:12" x14ac:dyDescent="0.35">
      <c r="A49" s="1" t="s">
        <v>66</v>
      </c>
      <c r="B49" s="1" t="s">
        <v>69</v>
      </c>
      <c r="C49">
        <v>0.2</v>
      </c>
      <c r="D49">
        <v>0.66666666666666663</v>
      </c>
      <c r="E49">
        <v>0.66666666666666663</v>
      </c>
      <c r="G49">
        <f t="shared" si="1"/>
        <v>20</v>
      </c>
      <c r="H49">
        <f t="shared" si="2"/>
        <v>66.667000000000002</v>
      </c>
      <c r="I49">
        <f t="shared" si="3"/>
        <v>66.667000000000002</v>
      </c>
      <c r="K49">
        <f t="shared" si="4"/>
        <v>0</v>
      </c>
      <c r="L49">
        <f t="shared" si="5"/>
        <v>0</v>
      </c>
    </row>
    <row r="50" spans="1:12" x14ac:dyDescent="0.35">
      <c r="A50" s="1" t="s">
        <v>70</v>
      </c>
      <c r="B50" s="1" t="s">
        <v>71</v>
      </c>
      <c r="C50">
        <v>0.25</v>
      </c>
      <c r="D50">
        <v>0.66666666666666663</v>
      </c>
      <c r="E50">
        <v>0.5</v>
      </c>
      <c r="G50">
        <f t="shared" si="1"/>
        <v>25</v>
      </c>
      <c r="H50">
        <f t="shared" si="2"/>
        <v>66.667000000000002</v>
      </c>
      <c r="I50">
        <f t="shared" si="3"/>
        <v>50</v>
      </c>
      <c r="K50">
        <f t="shared" si="4"/>
        <v>0</v>
      </c>
      <c r="L50">
        <f t="shared" si="5"/>
        <v>0</v>
      </c>
    </row>
    <row r="51" spans="1:12" x14ac:dyDescent="0.35">
      <c r="A51" s="1" t="s">
        <v>72</v>
      </c>
      <c r="B51" s="1" t="s">
        <v>73</v>
      </c>
      <c r="C51">
        <v>0.14285714285714279</v>
      </c>
      <c r="D51">
        <v>0.83333333333333337</v>
      </c>
      <c r="E51">
        <v>0.5</v>
      </c>
      <c r="G51">
        <f t="shared" si="1"/>
        <v>14.286</v>
      </c>
      <c r="H51">
        <f t="shared" si="2"/>
        <v>83.332999999999998</v>
      </c>
      <c r="I51">
        <f t="shared" si="3"/>
        <v>50</v>
      </c>
      <c r="K51">
        <f t="shared" si="4"/>
        <v>0</v>
      </c>
      <c r="L51">
        <f t="shared" si="5"/>
        <v>0</v>
      </c>
    </row>
    <row r="52" spans="1:12" x14ac:dyDescent="0.35">
      <c r="A52" s="1" t="s">
        <v>72</v>
      </c>
      <c r="B52" s="1" t="s">
        <v>74</v>
      </c>
      <c r="C52">
        <v>0.33333333333333331</v>
      </c>
      <c r="D52">
        <v>0.5</v>
      </c>
      <c r="E52">
        <v>0.5</v>
      </c>
      <c r="G52">
        <f t="shared" si="1"/>
        <v>33.332999999999998</v>
      </c>
      <c r="H52">
        <f t="shared" si="2"/>
        <v>50</v>
      </c>
      <c r="I52">
        <f t="shared" si="3"/>
        <v>50</v>
      </c>
      <c r="K52">
        <f t="shared" si="4"/>
        <v>0</v>
      </c>
      <c r="L52">
        <f t="shared" si="5"/>
        <v>0</v>
      </c>
    </row>
    <row r="53" spans="1:12" x14ac:dyDescent="0.35">
      <c r="A53" s="1" t="s">
        <v>75</v>
      </c>
      <c r="B53" s="1" t="s">
        <v>76</v>
      </c>
      <c r="C53">
        <v>0.5</v>
      </c>
      <c r="D53">
        <v>0</v>
      </c>
      <c r="E53">
        <v>0.5</v>
      </c>
      <c r="G53">
        <f t="shared" si="1"/>
        <v>50</v>
      </c>
      <c r="H53">
        <f t="shared" si="2"/>
        <v>0</v>
      </c>
      <c r="I53">
        <f t="shared" si="3"/>
        <v>50</v>
      </c>
      <c r="K53">
        <f t="shared" si="4"/>
        <v>0</v>
      </c>
      <c r="L53">
        <f t="shared" si="5"/>
        <v>0</v>
      </c>
    </row>
    <row r="54" spans="1:12" x14ac:dyDescent="0.35">
      <c r="A54" s="1" t="s">
        <v>75</v>
      </c>
      <c r="B54" s="1" t="s">
        <v>77</v>
      </c>
      <c r="C54">
        <v>0.2</v>
      </c>
      <c r="D54">
        <v>0.5</v>
      </c>
      <c r="E54">
        <v>0.75</v>
      </c>
      <c r="G54">
        <f t="shared" si="1"/>
        <v>20</v>
      </c>
      <c r="H54">
        <f t="shared" si="2"/>
        <v>50</v>
      </c>
      <c r="I54">
        <f t="shared" si="3"/>
        <v>75</v>
      </c>
      <c r="K54">
        <f t="shared" si="4"/>
        <v>0</v>
      </c>
      <c r="L54">
        <f t="shared" si="5"/>
        <v>0</v>
      </c>
    </row>
    <row r="55" spans="1:12" x14ac:dyDescent="0.35">
      <c r="A55" s="1" t="s">
        <v>75</v>
      </c>
      <c r="B55" s="1" t="s">
        <v>78</v>
      </c>
      <c r="C55">
        <v>0.2</v>
      </c>
      <c r="D55">
        <v>0.5</v>
      </c>
      <c r="E55">
        <v>0.75</v>
      </c>
      <c r="G55">
        <f t="shared" si="1"/>
        <v>20</v>
      </c>
      <c r="H55">
        <f t="shared" si="2"/>
        <v>50</v>
      </c>
      <c r="I55">
        <f t="shared" si="3"/>
        <v>75</v>
      </c>
      <c r="K55">
        <f t="shared" si="4"/>
        <v>0</v>
      </c>
      <c r="L55">
        <f t="shared" si="5"/>
        <v>0</v>
      </c>
    </row>
    <row r="56" spans="1:12" x14ac:dyDescent="0.35">
      <c r="A56" s="1" t="s">
        <v>79</v>
      </c>
      <c r="B56" s="1" t="s">
        <v>80</v>
      </c>
      <c r="C56">
        <v>0.16666666666666671</v>
      </c>
      <c r="D56">
        <v>0.66666666666666663</v>
      </c>
      <c r="E56">
        <v>0.75</v>
      </c>
      <c r="G56">
        <f t="shared" si="1"/>
        <v>16.667000000000002</v>
      </c>
      <c r="H56">
        <f t="shared" si="2"/>
        <v>66.667000000000002</v>
      </c>
      <c r="I56">
        <f t="shared" si="3"/>
        <v>75</v>
      </c>
      <c r="K56">
        <f t="shared" si="4"/>
        <v>0</v>
      </c>
      <c r="L56">
        <f t="shared" si="5"/>
        <v>0</v>
      </c>
    </row>
    <row r="57" spans="1:12" x14ac:dyDescent="0.35">
      <c r="A57" s="1" t="s">
        <v>79</v>
      </c>
      <c r="B57" s="1" t="s">
        <v>81</v>
      </c>
      <c r="C57">
        <v>0.25</v>
      </c>
      <c r="D57">
        <v>0.66666666666666663</v>
      </c>
      <c r="E57">
        <v>0.5</v>
      </c>
      <c r="G57">
        <f t="shared" si="1"/>
        <v>25</v>
      </c>
      <c r="H57">
        <f t="shared" si="2"/>
        <v>66.667000000000002</v>
      </c>
      <c r="I57">
        <f t="shared" si="3"/>
        <v>50</v>
      </c>
      <c r="K57">
        <f t="shared" si="4"/>
        <v>0</v>
      </c>
      <c r="L57">
        <f t="shared" si="5"/>
        <v>0</v>
      </c>
    </row>
    <row r="58" spans="1:12" x14ac:dyDescent="0.35">
      <c r="A58" s="1" t="s">
        <v>82</v>
      </c>
      <c r="B58" s="1" t="s">
        <v>83</v>
      </c>
      <c r="C58">
        <v>0.15384615384615391</v>
      </c>
      <c r="D58">
        <v>0.83333333333333337</v>
      </c>
      <c r="E58">
        <v>0.33333333333333331</v>
      </c>
      <c r="G58">
        <f t="shared" si="1"/>
        <v>15.385</v>
      </c>
      <c r="H58">
        <f t="shared" si="2"/>
        <v>83.332999999999998</v>
      </c>
      <c r="I58">
        <f t="shared" si="3"/>
        <v>33.332999999999998</v>
      </c>
      <c r="K58">
        <f t="shared" si="4"/>
        <v>0</v>
      </c>
      <c r="L58">
        <f t="shared" si="5"/>
        <v>0</v>
      </c>
    </row>
    <row r="59" spans="1:12" x14ac:dyDescent="0.35">
      <c r="A59" s="1" t="s">
        <v>82</v>
      </c>
      <c r="B59" s="1" t="s">
        <v>84</v>
      </c>
      <c r="C59">
        <v>0.25</v>
      </c>
      <c r="D59">
        <v>0.5</v>
      </c>
      <c r="E59">
        <v>0.66666666666666663</v>
      </c>
      <c r="G59">
        <f t="shared" si="1"/>
        <v>25</v>
      </c>
      <c r="H59">
        <f t="shared" si="2"/>
        <v>50</v>
      </c>
      <c r="I59">
        <f t="shared" si="3"/>
        <v>66.667000000000002</v>
      </c>
      <c r="K59">
        <f t="shared" si="4"/>
        <v>0</v>
      </c>
      <c r="L59">
        <f t="shared" si="5"/>
        <v>0</v>
      </c>
    </row>
    <row r="60" spans="1:12" x14ac:dyDescent="0.35">
      <c r="A60" s="1" t="s">
        <v>85</v>
      </c>
      <c r="B60" s="1" t="s">
        <v>86</v>
      </c>
      <c r="C60">
        <v>0.1111111111111111</v>
      </c>
      <c r="D60">
        <v>0.83333333333333337</v>
      </c>
      <c r="E60">
        <v>0.75</v>
      </c>
      <c r="G60">
        <f t="shared" si="1"/>
        <v>11.111000000000001</v>
      </c>
      <c r="H60">
        <f t="shared" si="2"/>
        <v>83.332999999999998</v>
      </c>
      <c r="I60">
        <f t="shared" si="3"/>
        <v>75</v>
      </c>
      <c r="K60">
        <f t="shared" si="4"/>
        <v>0</v>
      </c>
      <c r="L60">
        <f t="shared" si="5"/>
        <v>0</v>
      </c>
    </row>
    <row r="61" spans="1:12" x14ac:dyDescent="0.35">
      <c r="A61" s="1" t="s">
        <v>85</v>
      </c>
      <c r="B61" s="1" t="s">
        <v>87</v>
      </c>
      <c r="C61">
        <v>0.5</v>
      </c>
      <c r="D61">
        <v>0</v>
      </c>
      <c r="E61">
        <v>0.5</v>
      </c>
      <c r="G61">
        <f t="shared" si="1"/>
        <v>50</v>
      </c>
      <c r="H61">
        <f t="shared" si="2"/>
        <v>0</v>
      </c>
      <c r="I61">
        <f t="shared" si="3"/>
        <v>50</v>
      </c>
      <c r="K61">
        <f t="shared" si="4"/>
        <v>0</v>
      </c>
      <c r="L61">
        <f t="shared" si="5"/>
        <v>0</v>
      </c>
    </row>
    <row r="62" spans="1:12" x14ac:dyDescent="0.35">
      <c r="A62" s="1" t="s">
        <v>88</v>
      </c>
      <c r="B62" s="1" t="s">
        <v>88</v>
      </c>
      <c r="C62">
        <v>1</v>
      </c>
      <c r="D62">
        <v>0</v>
      </c>
      <c r="E62">
        <v>0</v>
      </c>
      <c r="G62">
        <f t="shared" si="1"/>
        <v>100</v>
      </c>
      <c r="H62">
        <f t="shared" si="2"/>
        <v>0</v>
      </c>
      <c r="I62">
        <f t="shared" si="3"/>
        <v>0</v>
      </c>
      <c r="K62">
        <f t="shared" si="4"/>
        <v>0</v>
      </c>
      <c r="L62">
        <f t="shared" si="5"/>
        <v>0</v>
      </c>
    </row>
    <row r="63" spans="1:12" x14ac:dyDescent="0.35">
      <c r="A63" s="1" t="s">
        <v>89</v>
      </c>
      <c r="B63" s="1" t="s">
        <v>90</v>
      </c>
      <c r="C63">
        <v>0.125</v>
      </c>
      <c r="D63">
        <v>0.8</v>
      </c>
      <c r="E63">
        <v>0.75</v>
      </c>
      <c r="G63">
        <f t="shared" si="1"/>
        <v>12.5</v>
      </c>
      <c r="H63">
        <f t="shared" si="2"/>
        <v>80</v>
      </c>
      <c r="I63">
        <f t="shared" si="3"/>
        <v>75</v>
      </c>
      <c r="K63">
        <f t="shared" si="4"/>
        <v>0</v>
      </c>
      <c r="L63">
        <f t="shared" si="5"/>
        <v>0</v>
      </c>
    </row>
    <row r="64" spans="1:12" x14ac:dyDescent="0.35">
      <c r="A64" s="1" t="s">
        <v>89</v>
      </c>
      <c r="B64" s="1" t="s">
        <v>91</v>
      </c>
      <c r="C64">
        <v>0.14285714285714279</v>
      </c>
      <c r="D64">
        <v>0.75</v>
      </c>
      <c r="E64">
        <v>0.75</v>
      </c>
      <c r="G64">
        <f t="shared" si="1"/>
        <v>14.286</v>
      </c>
      <c r="H64">
        <f t="shared" si="2"/>
        <v>75</v>
      </c>
      <c r="I64">
        <f t="shared" si="3"/>
        <v>75</v>
      </c>
      <c r="K64">
        <f t="shared" si="4"/>
        <v>0</v>
      </c>
      <c r="L64">
        <f t="shared" si="5"/>
        <v>0</v>
      </c>
    </row>
    <row r="65" spans="1:12" x14ac:dyDescent="0.35">
      <c r="A65" s="1" t="s">
        <v>92</v>
      </c>
      <c r="B65" s="2" t="s">
        <v>93</v>
      </c>
      <c r="C65">
        <v>0.75</v>
      </c>
      <c r="D65">
        <v>0.25</v>
      </c>
      <c r="E65">
        <v>0</v>
      </c>
      <c r="G65">
        <f t="shared" si="1"/>
        <v>75</v>
      </c>
      <c r="H65">
        <f t="shared" si="2"/>
        <v>25</v>
      </c>
      <c r="I65">
        <f t="shared" si="3"/>
        <v>0</v>
      </c>
      <c r="K65">
        <f t="shared" si="4"/>
        <v>0</v>
      </c>
      <c r="L65">
        <f t="shared" si="5"/>
        <v>0</v>
      </c>
    </row>
    <row r="66" spans="1:12" x14ac:dyDescent="0.35">
      <c r="A66" s="1" t="s">
        <v>94</v>
      </c>
      <c r="B66" s="1" t="s">
        <v>95</v>
      </c>
      <c r="C66">
        <v>0.14285714285714279</v>
      </c>
      <c r="D66">
        <v>0.66666666666666663</v>
      </c>
      <c r="E66">
        <v>0.8</v>
      </c>
      <c r="G66">
        <f t="shared" si="1"/>
        <v>14.286</v>
      </c>
      <c r="H66">
        <f t="shared" si="2"/>
        <v>66.667000000000002</v>
      </c>
      <c r="I66">
        <f t="shared" si="3"/>
        <v>80</v>
      </c>
      <c r="K66">
        <f t="shared" si="4"/>
        <v>0</v>
      </c>
      <c r="L66">
        <f t="shared" si="5"/>
        <v>0</v>
      </c>
    </row>
    <row r="67" spans="1:12" x14ac:dyDescent="0.35">
      <c r="A67" s="1" t="s">
        <v>96</v>
      </c>
      <c r="B67" s="1" t="s">
        <v>97</v>
      </c>
      <c r="C67">
        <v>6.25E-2</v>
      </c>
      <c r="D67">
        <v>0.75</v>
      </c>
      <c r="E67">
        <v>0.92307692307692313</v>
      </c>
      <c r="G67">
        <f t="shared" ref="G67:G130" si="6">ROUND(C67*100,3)</f>
        <v>6.25</v>
      </c>
      <c r="H67">
        <f t="shared" ref="H67:H130" si="7">ROUND(D67*100,3)</f>
        <v>75</v>
      </c>
      <c r="I67">
        <f t="shared" ref="I67:I130" si="8">ROUND(E67*100,3)</f>
        <v>92.308000000000007</v>
      </c>
      <c r="K67">
        <f t="shared" ref="K67:K130" si="9">IF(H67&gt;90,1,0)</f>
        <v>0</v>
      </c>
      <c r="L67">
        <f t="shared" ref="L67:L130" si="10">IF(I67&gt;90,1,0)</f>
        <v>1</v>
      </c>
    </row>
    <row r="68" spans="1:12" x14ac:dyDescent="0.35">
      <c r="A68" s="1" t="s">
        <v>96</v>
      </c>
      <c r="B68" s="1" t="s">
        <v>98</v>
      </c>
      <c r="C68">
        <v>6.6666666666666666E-2</v>
      </c>
      <c r="D68">
        <v>0.66666666666666663</v>
      </c>
      <c r="E68">
        <v>0.92307692307692313</v>
      </c>
      <c r="G68">
        <f t="shared" si="6"/>
        <v>6.6669999999999998</v>
      </c>
      <c r="H68">
        <f t="shared" si="7"/>
        <v>66.667000000000002</v>
      </c>
      <c r="I68">
        <f t="shared" si="8"/>
        <v>92.308000000000007</v>
      </c>
      <c r="K68">
        <f t="shared" si="9"/>
        <v>0</v>
      </c>
      <c r="L68">
        <f t="shared" si="10"/>
        <v>1</v>
      </c>
    </row>
    <row r="69" spans="1:12" x14ac:dyDescent="0.35">
      <c r="A69" s="1" t="s">
        <v>96</v>
      </c>
      <c r="B69" s="1" t="s">
        <v>99</v>
      </c>
      <c r="C69">
        <v>6.25E-2</v>
      </c>
      <c r="D69">
        <v>0.75</v>
      </c>
      <c r="E69">
        <v>0.92307692307692313</v>
      </c>
      <c r="G69">
        <f t="shared" si="6"/>
        <v>6.25</v>
      </c>
      <c r="H69">
        <f t="shared" si="7"/>
        <v>75</v>
      </c>
      <c r="I69">
        <f t="shared" si="8"/>
        <v>92.308000000000007</v>
      </c>
      <c r="K69">
        <f t="shared" si="9"/>
        <v>0</v>
      </c>
      <c r="L69">
        <f t="shared" si="10"/>
        <v>1</v>
      </c>
    </row>
    <row r="70" spans="1:12" x14ac:dyDescent="0.35">
      <c r="A70" s="1" t="s">
        <v>96</v>
      </c>
      <c r="B70" s="1" t="s">
        <v>100</v>
      </c>
      <c r="C70">
        <v>0.05</v>
      </c>
      <c r="D70">
        <v>0.875</v>
      </c>
      <c r="E70">
        <v>0.92307692307692313</v>
      </c>
      <c r="G70">
        <f t="shared" si="6"/>
        <v>5</v>
      </c>
      <c r="H70">
        <f t="shared" si="7"/>
        <v>87.5</v>
      </c>
      <c r="I70">
        <f t="shared" si="8"/>
        <v>92.308000000000007</v>
      </c>
      <c r="K70">
        <f t="shared" si="9"/>
        <v>0</v>
      </c>
      <c r="L70">
        <f t="shared" si="10"/>
        <v>1</v>
      </c>
    </row>
    <row r="71" spans="1:12" x14ac:dyDescent="0.35">
      <c r="A71" s="1" t="s">
        <v>96</v>
      </c>
      <c r="B71" s="1" t="s">
        <v>101</v>
      </c>
      <c r="C71">
        <v>6.25E-2</v>
      </c>
      <c r="D71">
        <v>0.75</v>
      </c>
      <c r="E71">
        <v>0.92307692307692313</v>
      </c>
      <c r="G71">
        <f t="shared" si="6"/>
        <v>6.25</v>
      </c>
      <c r="H71">
        <f t="shared" si="7"/>
        <v>75</v>
      </c>
      <c r="I71">
        <f t="shared" si="8"/>
        <v>92.308000000000007</v>
      </c>
      <c r="K71">
        <f t="shared" si="9"/>
        <v>0</v>
      </c>
      <c r="L71">
        <f t="shared" si="10"/>
        <v>1</v>
      </c>
    </row>
    <row r="72" spans="1:12" x14ac:dyDescent="0.35">
      <c r="A72" s="1" t="s">
        <v>96</v>
      </c>
      <c r="B72" s="1" t="s">
        <v>102</v>
      </c>
      <c r="C72">
        <v>0.1111111111111111</v>
      </c>
      <c r="D72">
        <v>0.7142857142857143</v>
      </c>
      <c r="E72">
        <v>0.84615384615384615</v>
      </c>
      <c r="G72">
        <f t="shared" si="6"/>
        <v>11.111000000000001</v>
      </c>
      <c r="H72">
        <f t="shared" si="7"/>
        <v>71.429000000000002</v>
      </c>
      <c r="I72">
        <f t="shared" si="8"/>
        <v>84.614999999999995</v>
      </c>
      <c r="K72">
        <f t="shared" si="9"/>
        <v>0</v>
      </c>
      <c r="L72">
        <f t="shared" si="10"/>
        <v>0</v>
      </c>
    </row>
    <row r="73" spans="1:12" x14ac:dyDescent="0.35">
      <c r="A73" s="1" t="s">
        <v>96</v>
      </c>
      <c r="B73" s="1" t="s">
        <v>103</v>
      </c>
      <c r="C73">
        <v>7.1428571428571425E-2</v>
      </c>
      <c r="D73">
        <v>0.5</v>
      </c>
      <c r="E73">
        <v>0.92307692307692313</v>
      </c>
      <c r="G73">
        <f t="shared" si="6"/>
        <v>7.1429999999999998</v>
      </c>
      <c r="H73">
        <f t="shared" si="7"/>
        <v>50</v>
      </c>
      <c r="I73">
        <f t="shared" si="8"/>
        <v>92.308000000000007</v>
      </c>
      <c r="K73">
        <f t="shared" si="9"/>
        <v>0</v>
      </c>
      <c r="L73">
        <f t="shared" si="10"/>
        <v>1</v>
      </c>
    </row>
    <row r="74" spans="1:12" x14ac:dyDescent="0.35">
      <c r="A74" s="1" t="s">
        <v>104</v>
      </c>
      <c r="B74" s="1" t="s">
        <v>105</v>
      </c>
      <c r="C74">
        <v>0.14285714285714279</v>
      </c>
      <c r="D74">
        <v>0.83333333333333337</v>
      </c>
      <c r="E74">
        <v>0.5</v>
      </c>
      <c r="G74">
        <f t="shared" si="6"/>
        <v>14.286</v>
      </c>
      <c r="H74">
        <f t="shared" si="7"/>
        <v>83.332999999999998</v>
      </c>
      <c r="I74">
        <f t="shared" si="8"/>
        <v>50</v>
      </c>
      <c r="K74">
        <f t="shared" si="9"/>
        <v>0</v>
      </c>
      <c r="L74">
        <f t="shared" si="10"/>
        <v>0</v>
      </c>
    </row>
    <row r="75" spans="1:12" x14ac:dyDescent="0.35">
      <c r="A75" s="1" t="s">
        <v>104</v>
      </c>
      <c r="B75" s="1" t="s">
        <v>106</v>
      </c>
      <c r="C75">
        <v>0.33333333333333331</v>
      </c>
      <c r="D75">
        <v>0.5</v>
      </c>
      <c r="E75">
        <v>0.5</v>
      </c>
      <c r="G75">
        <f t="shared" si="6"/>
        <v>33.332999999999998</v>
      </c>
      <c r="H75">
        <f t="shared" si="7"/>
        <v>50</v>
      </c>
      <c r="I75">
        <f t="shared" si="8"/>
        <v>50</v>
      </c>
      <c r="K75">
        <f t="shared" si="9"/>
        <v>0</v>
      </c>
      <c r="L75">
        <f t="shared" si="10"/>
        <v>0</v>
      </c>
    </row>
    <row r="76" spans="1:12" x14ac:dyDescent="0.35">
      <c r="A76" s="1" t="s">
        <v>107</v>
      </c>
      <c r="B76" s="1" t="s">
        <v>108</v>
      </c>
      <c r="C76">
        <v>0.16666666666666671</v>
      </c>
      <c r="D76">
        <v>0.66666666666666663</v>
      </c>
      <c r="E76">
        <v>0.75</v>
      </c>
      <c r="G76">
        <f t="shared" si="6"/>
        <v>16.667000000000002</v>
      </c>
      <c r="H76">
        <f t="shared" si="7"/>
        <v>66.667000000000002</v>
      </c>
      <c r="I76">
        <f t="shared" si="8"/>
        <v>75</v>
      </c>
      <c r="K76">
        <f t="shared" si="9"/>
        <v>0</v>
      </c>
      <c r="L76">
        <f t="shared" si="10"/>
        <v>0</v>
      </c>
    </row>
    <row r="77" spans="1:12" x14ac:dyDescent="0.35">
      <c r="A77" s="1" t="s">
        <v>107</v>
      </c>
      <c r="B77" s="1" t="s">
        <v>109</v>
      </c>
      <c r="C77">
        <v>0.1</v>
      </c>
      <c r="D77">
        <v>0.8571428571428571</v>
      </c>
      <c r="E77">
        <v>0.75</v>
      </c>
      <c r="G77">
        <f t="shared" si="6"/>
        <v>10</v>
      </c>
      <c r="H77">
        <f t="shared" si="7"/>
        <v>85.713999999999999</v>
      </c>
      <c r="I77">
        <f t="shared" si="8"/>
        <v>75</v>
      </c>
      <c r="K77">
        <f t="shared" si="9"/>
        <v>0</v>
      </c>
      <c r="L77">
        <f t="shared" si="10"/>
        <v>0</v>
      </c>
    </row>
    <row r="78" spans="1:12" x14ac:dyDescent="0.35">
      <c r="A78" s="1" t="s">
        <v>107</v>
      </c>
      <c r="B78" s="1" t="s">
        <v>110</v>
      </c>
      <c r="C78">
        <v>0.14285714285714279</v>
      </c>
      <c r="D78">
        <v>0.75</v>
      </c>
      <c r="E78">
        <v>0.75</v>
      </c>
      <c r="G78">
        <f t="shared" si="6"/>
        <v>14.286</v>
      </c>
      <c r="H78">
        <f t="shared" si="7"/>
        <v>75</v>
      </c>
      <c r="I78">
        <f t="shared" si="8"/>
        <v>75</v>
      </c>
      <c r="K78">
        <f t="shared" si="9"/>
        <v>0</v>
      </c>
      <c r="L78">
        <f t="shared" si="10"/>
        <v>0</v>
      </c>
    </row>
    <row r="79" spans="1:12" x14ac:dyDescent="0.35">
      <c r="A79" s="1" t="s">
        <v>111</v>
      </c>
      <c r="B79" s="1" t="s">
        <v>112</v>
      </c>
      <c r="C79">
        <v>0.25</v>
      </c>
      <c r="D79">
        <v>0.5</v>
      </c>
      <c r="E79">
        <v>0.66666666666666663</v>
      </c>
      <c r="G79">
        <f t="shared" si="6"/>
        <v>25</v>
      </c>
      <c r="H79">
        <f t="shared" si="7"/>
        <v>50</v>
      </c>
      <c r="I79">
        <f t="shared" si="8"/>
        <v>66.667000000000002</v>
      </c>
      <c r="K79">
        <f t="shared" si="9"/>
        <v>0</v>
      </c>
      <c r="L79">
        <f t="shared" si="10"/>
        <v>0</v>
      </c>
    </row>
    <row r="80" spans="1:12" x14ac:dyDescent="0.35">
      <c r="A80" s="1" t="s">
        <v>113</v>
      </c>
      <c r="B80" s="1" t="s">
        <v>114</v>
      </c>
      <c r="C80">
        <v>0.25</v>
      </c>
      <c r="D80">
        <v>0.5</v>
      </c>
      <c r="E80">
        <v>0.66666666666666663</v>
      </c>
      <c r="G80">
        <f t="shared" si="6"/>
        <v>25</v>
      </c>
      <c r="H80">
        <f t="shared" si="7"/>
        <v>50</v>
      </c>
      <c r="I80">
        <f t="shared" si="8"/>
        <v>66.667000000000002</v>
      </c>
      <c r="K80">
        <f t="shared" si="9"/>
        <v>0</v>
      </c>
      <c r="L80">
        <f t="shared" si="10"/>
        <v>0</v>
      </c>
    </row>
    <row r="81" spans="1:12" x14ac:dyDescent="0.35">
      <c r="A81" s="1" t="s">
        <v>113</v>
      </c>
      <c r="B81" s="1" t="s">
        <v>115</v>
      </c>
      <c r="C81">
        <v>0.2</v>
      </c>
      <c r="D81">
        <v>0.66666666666666663</v>
      </c>
      <c r="E81">
        <v>0.66666666666666663</v>
      </c>
      <c r="G81">
        <f t="shared" si="6"/>
        <v>20</v>
      </c>
      <c r="H81">
        <f t="shared" si="7"/>
        <v>66.667000000000002</v>
      </c>
      <c r="I81">
        <f t="shared" si="8"/>
        <v>66.667000000000002</v>
      </c>
      <c r="K81">
        <f t="shared" si="9"/>
        <v>0</v>
      </c>
      <c r="L81">
        <f t="shared" si="10"/>
        <v>0</v>
      </c>
    </row>
    <row r="82" spans="1:12" x14ac:dyDescent="0.35">
      <c r="A82" s="1" t="s">
        <v>113</v>
      </c>
      <c r="B82" s="1" t="s">
        <v>116</v>
      </c>
      <c r="C82">
        <v>0.25</v>
      </c>
      <c r="D82">
        <v>0.5</v>
      </c>
      <c r="E82">
        <v>0.66666666666666663</v>
      </c>
      <c r="G82">
        <f t="shared" si="6"/>
        <v>25</v>
      </c>
      <c r="H82">
        <f t="shared" si="7"/>
        <v>50</v>
      </c>
      <c r="I82">
        <f t="shared" si="8"/>
        <v>66.667000000000002</v>
      </c>
      <c r="K82">
        <f t="shared" si="9"/>
        <v>0</v>
      </c>
      <c r="L82">
        <f t="shared" si="10"/>
        <v>0</v>
      </c>
    </row>
    <row r="83" spans="1:12" x14ac:dyDescent="0.35">
      <c r="A83" s="1" t="s">
        <v>117</v>
      </c>
      <c r="B83" s="1" t="s">
        <v>118</v>
      </c>
      <c r="C83">
        <v>0.14285714285714279</v>
      </c>
      <c r="D83">
        <v>0.83333333333333337</v>
      </c>
      <c r="E83">
        <v>0.5</v>
      </c>
      <c r="G83">
        <f t="shared" si="6"/>
        <v>14.286</v>
      </c>
      <c r="H83">
        <f t="shared" si="7"/>
        <v>83.332999999999998</v>
      </c>
      <c r="I83">
        <f t="shared" si="8"/>
        <v>50</v>
      </c>
      <c r="K83">
        <f t="shared" si="9"/>
        <v>0</v>
      </c>
      <c r="L83">
        <f t="shared" si="10"/>
        <v>0</v>
      </c>
    </row>
    <row r="84" spans="1:12" x14ac:dyDescent="0.35">
      <c r="A84" s="1" t="s">
        <v>117</v>
      </c>
      <c r="B84" s="1" t="s">
        <v>119</v>
      </c>
      <c r="C84">
        <v>0.33333333333333331</v>
      </c>
      <c r="D84">
        <v>0.5</v>
      </c>
      <c r="E84">
        <v>0.5</v>
      </c>
      <c r="G84">
        <f t="shared" si="6"/>
        <v>33.332999999999998</v>
      </c>
      <c r="H84">
        <f t="shared" si="7"/>
        <v>50</v>
      </c>
      <c r="I84">
        <f t="shared" si="8"/>
        <v>50</v>
      </c>
      <c r="K84">
        <f t="shared" si="9"/>
        <v>0</v>
      </c>
      <c r="L84">
        <f t="shared" si="10"/>
        <v>0</v>
      </c>
    </row>
    <row r="85" spans="1:12" x14ac:dyDescent="0.35">
      <c r="A85" s="1" t="s">
        <v>120</v>
      </c>
      <c r="B85" s="1" t="s">
        <v>121</v>
      </c>
      <c r="C85">
        <v>0.2</v>
      </c>
      <c r="D85">
        <v>0.66666666666666663</v>
      </c>
      <c r="E85">
        <v>0.66666666666666663</v>
      </c>
      <c r="G85">
        <f t="shared" si="6"/>
        <v>20</v>
      </c>
      <c r="H85">
        <f t="shared" si="7"/>
        <v>66.667000000000002</v>
      </c>
      <c r="I85">
        <f t="shared" si="8"/>
        <v>66.667000000000002</v>
      </c>
      <c r="K85">
        <f t="shared" si="9"/>
        <v>0</v>
      </c>
      <c r="L85">
        <f t="shared" si="10"/>
        <v>0</v>
      </c>
    </row>
    <row r="86" spans="1:12" x14ac:dyDescent="0.35">
      <c r="A86" s="1" t="s">
        <v>120</v>
      </c>
      <c r="B86" s="1" t="s">
        <v>122</v>
      </c>
      <c r="C86">
        <v>0.25</v>
      </c>
      <c r="D86">
        <v>0.5</v>
      </c>
      <c r="E86">
        <v>0.66666666666666663</v>
      </c>
      <c r="G86">
        <f t="shared" si="6"/>
        <v>25</v>
      </c>
      <c r="H86">
        <f t="shared" si="7"/>
        <v>50</v>
      </c>
      <c r="I86">
        <f t="shared" si="8"/>
        <v>66.667000000000002</v>
      </c>
      <c r="K86">
        <f t="shared" si="9"/>
        <v>0</v>
      </c>
      <c r="L86">
        <f t="shared" si="10"/>
        <v>0</v>
      </c>
    </row>
    <row r="87" spans="1:12" x14ac:dyDescent="0.35">
      <c r="A87" s="1" t="s">
        <v>123</v>
      </c>
      <c r="B87" s="1" t="s">
        <v>124</v>
      </c>
      <c r="C87">
        <v>0.16666666666666671</v>
      </c>
      <c r="D87">
        <v>0.66666666666666663</v>
      </c>
      <c r="E87">
        <v>0.75</v>
      </c>
      <c r="G87">
        <f t="shared" si="6"/>
        <v>16.667000000000002</v>
      </c>
      <c r="H87">
        <f t="shared" si="7"/>
        <v>66.667000000000002</v>
      </c>
      <c r="I87">
        <f t="shared" si="8"/>
        <v>75</v>
      </c>
      <c r="K87">
        <f t="shared" si="9"/>
        <v>0</v>
      </c>
      <c r="L87">
        <f t="shared" si="10"/>
        <v>0</v>
      </c>
    </row>
    <row r="88" spans="1:12" x14ac:dyDescent="0.35">
      <c r="A88" s="1" t="s">
        <v>125</v>
      </c>
      <c r="B88" s="1" t="s">
        <v>126</v>
      </c>
      <c r="C88">
        <v>0.2</v>
      </c>
      <c r="D88">
        <v>0.75</v>
      </c>
      <c r="E88">
        <v>0.5</v>
      </c>
      <c r="G88">
        <f t="shared" si="6"/>
        <v>20</v>
      </c>
      <c r="H88">
        <f t="shared" si="7"/>
        <v>75</v>
      </c>
      <c r="I88">
        <f t="shared" si="8"/>
        <v>50</v>
      </c>
      <c r="K88">
        <f t="shared" si="9"/>
        <v>0</v>
      </c>
      <c r="L88">
        <f t="shared" si="10"/>
        <v>0</v>
      </c>
    </row>
    <row r="89" spans="1:12" x14ac:dyDescent="0.35">
      <c r="A89" s="1" t="s">
        <v>127</v>
      </c>
      <c r="B89" s="1" t="s">
        <v>128</v>
      </c>
      <c r="C89">
        <v>0.2857142857142857</v>
      </c>
      <c r="D89">
        <v>0</v>
      </c>
      <c r="E89">
        <v>0.7142857142857143</v>
      </c>
      <c r="G89">
        <f t="shared" si="6"/>
        <v>28.571000000000002</v>
      </c>
      <c r="H89">
        <f t="shared" si="7"/>
        <v>0</v>
      </c>
      <c r="I89">
        <f t="shared" si="8"/>
        <v>71.429000000000002</v>
      </c>
      <c r="K89">
        <f t="shared" si="9"/>
        <v>0</v>
      </c>
      <c r="L89">
        <f t="shared" si="10"/>
        <v>0</v>
      </c>
    </row>
    <row r="90" spans="1:12" x14ac:dyDescent="0.35">
      <c r="A90" s="1" t="s">
        <v>127</v>
      </c>
      <c r="B90" s="1" t="s">
        <v>129</v>
      </c>
      <c r="C90">
        <v>9.0909090909090912E-2</v>
      </c>
      <c r="D90">
        <v>0.8</v>
      </c>
      <c r="E90">
        <v>0.8571428571428571</v>
      </c>
      <c r="G90">
        <f t="shared" si="6"/>
        <v>9.0909999999999993</v>
      </c>
      <c r="H90">
        <f t="shared" si="7"/>
        <v>80</v>
      </c>
      <c r="I90">
        <f t="shared" si="8"/>
        <v>85.713999999999999</v>
      </c>
      <c r="K90">
        <f t="shared" si="9"/>
        <v>0</v>
      </c>
      <c r="L90">
        <f t="shared" si="10"/>
        <v>0</v>
      </c>
    </row>
    <row r="91" spans="1:12" x14ac:dyDescent="0.35">
      <c r="A91" s="1" t="s">
        <v>127</v>
      </c>
      <c r="B91" s="1" t="s">
        <v>130</v>
      </c>
      <c r="C91">
        <v>0.1111111111111111</v>
      </c>
      <c r="D91">
        <v>0.66666666666666663</v>
      </c>
      <c r="E91">
        <v>0.8571428571428571</v>
      </c>
      <c r="G91">
        <f t="shared" si="6"/>
        <v>11.111000000000001</v>
      </c>
      <c r="H91">
        <f t="shared" si="7"/>
        <v>66.667000000000002</v>
      </c>
      <c r="I91">
        <f t="shared" si="8"/>
        <v>85.713999999999999</v>
      </c>
      <c r="K91">
        <f t="shared" si="9"/>
        <v>0</v>
      </c>
      <c r="L91">
        <f t="shared" si="10"/>
        <v>0</v>
      </c>
    </row>
    <row r="92" spans="1:12" x14ac:dyDescent="0.35">
      <c r="A92" s="1" t="s">
        <v>131</v>
      </c>
      <c r="B92" s="1" t="s">
        <v>132</v>
      </c>
      <c r="C92">
        <v>0.25</v>
      </c>
      <c r="D92">
        <v>0.5</v>
      </c>
      <c r="E92">
        <v>0.66666666666666663</v>
      </c>
      <c r="G92">
        <f t="shared" si="6"/>
        <v>25</v>
      </c>
      <c r="H92">
        <f t="shared" si="7"/>
        <v>50</v>
      </c>
      <c r="I92">
        <f t="shared" si="8"/>
        <v>66.667000000000002</v>
      </c>
      <c r="K92">
        <f t="shared" si="9"/>
        <v>0</v>
      </c>
      <c r="L92">
        <f t="shared" si="10"/>
        <v>0</v>
      </c>
    </row>
    <row r="93" spans="1:12" x14ac:dyDescent="0.35">
      <c r="A93" s="1" t="s">
        <v>131</v>
      </c>
      <c r="B93" s="1" t="s">
        <v>133</v>
      </c>
      <c r="C93">
        <v>0.25</v>
      </c>
      <c r="D93">
        <v>0.5</v>
      </c>
      <c r="E93">
        <v>0.66666666666666663</v>
      </c>
      <c r="G93">
        <f t="shared" si="6"/>
        <v>25</v>
      </c>
      <c r="H93">
        <f t="shared" si="7"/>
        <v>50</v>
      </c>
      <c r="I93">
        <f t="shared" si="8"/>
        <v>66.667000000000002</v>
      </c>
      <c r="K93">
        <f t="shared" si="9"/>
        <v>0</v>
      </c>
      <c r="L93">
        <f t="shared" si="10"/>
        <v>0</v>
      </c>
    </row>
    <row r="94" spans="1:12" x14ac:dyDescent="0.35">
      <c r="A94" s="1" t="s">
        <v>134</v>
      </c>
      <c r="B94" s="1" t="s">
        <v>135</v>
      </c>
      <c r="C94">
        <v>0.25</v>
      </c>
      <c r="D94">
        <v>0.66666666666666663</v>
      </c>
      <c r="E94">
        <v>0.5</v>
      </c>
      <c r="G94">
        <f t="shared" si="6"/>
        <v>25</v>
      </c>
      <c r="H94">
        <f t="shared" si="7"/>
        <v>66.667000000000002</v>
      </c>
      <c r="I94">
        <f t="shared" si="8"/>
        <v>50</v>
      </c>
      <c r="K94">
        <f t="shared" si="9"/>
        <v>0</v>
      </c>
      <c r="L94">
        <f t="shared" si="10"/>
        <v>0</v>
      </c>
    </row>
    <row r="95" spans="1:12" x14ac:dyDescent="0.35">
      <c r="A95" s="1" t="s">
        <v>136</v>
      </c>
      <c r="B95" s="1" t="s">
        <v>137</v>
      </c>
      <c r="C95">
        <v>0.25</v>
      </c>
      <c r="D95">
        <v>0.5</v>
      </c>
      <c r="E95">
        <v>0.66666666666666663</v>
      </c>
      <c r="G95">
        <f t="shared" si="6"/>
        <v>25</v>
      </c>
      <c r="H95">
        <f t="shared" si="7"/>
        <v>50</v>
      </c>
      <c r="I95">
        <f t="shared" si="8"/>
        <v>66.667000000000002</v>
      </c>
      <c r="K95">
        <f t="shared" si="9"/>
        <v>0</v>
      </c>
      <c r="L95">
        <f t="shared" si="10"/>
        <v>0</v>
      </c>
    </row>
    <row r="96" spans="1:12" x14ac:dyDescent="0.35">
      <c r="A96" s="1" t="s">
        <v>136</v>
      </c>
      <c r="B96" s="1" t="s">
        <v>138</v>
      </c>
      <c r="C96">
        <v>0.2</v>
      </c>
      <c r="D96">
        <v>0.66666666666666663</v>
      </c>
      <c r="E96">
        <v>0.66666666666666663</v>
      </c>
      <c r="G96">
        <f t="shared" si="6"/>
        <v>20</v>
      </c>
      <c r="H96">
        <f t="shared" si="7"/>
        <v>66.667000000000002</v>
      </c>
      <c r="I96">
        <f t="shared" si="8"/>
        <v>66.667000000000002</v>
      </c>
      <c r="K96">
        <f t="shared" si="9"/>
        <v>0</v>
      </c>
      <c r="L96">
        <f t="shared" si="10"/>
        <v>0</v>
      </c>
    </row>
    <row r="97" spans="1:12" x14ac:dyDescent="0.35">
      <c r="A97" s="1" t="s">
        <v>136</v>
      </c>
      <c r="B97" s="1" t="s">
        <v>139</v>
      </c>
      <c r="C97">
        <v>0.2</v>
      </c>
      <c r="D97">
        <v>0.66666666666666663</v>
      </c>
      <c r="E97">
        <v>0.66666666666666663</v>
      </c>
      <c r="G97">
        <f t="shared" si="6"/>
        <v>20</v>
      </c>
      <c r="H97">
        <f t="shared" si="7"/>
        <v>66.667000000000002</v>
      </c>
      <c r="I97">
        <f t="shared" si="8"/>
        <v>66.667000000000002</v>
      </c>
      <c r="K97">
        <f t="shared" si="9"/>
        <v>0</v>
      </c>
      <c r="L97">
        <f t="shared" si="10"/>
        <v>0</v>
      </c>
    </row>
    <row r="98" spans="1:12" x14ac:dyDescent="0.35">
      <c r="A98" s="1" t="s">
        <v>140</v>
      </c>
      <c r="B98" s="1" t="s">
        <v>141</v>
      </c>
      <c r="C98">
        <v>0.2</v>
      </c>
      <c r="D98">
        <v>0.75</v>
      </c>
      <c r="E98">
        <v>0.5</v>
      </c>
      <c r="G98">
        <f t="shared" si="6"/>
        <v>20</v>
      </c>
      <c r="H98">
        <f t="shared" si="7"/>
        <v>75</v>
      </c>
      <c r="I98">
        <f t="shared" si="8"/>
        <v>50</v>
      </c>
      <c r="K98">
        <f t="shared" si="9"/>
        <v>0</v>
      </c>
      <c r="L98">
        <f t="shared" si="10"/>
        <v>0</v>
      </c>
    </row>
    <row r="99" spans="1:12" x14ac:dyDescent="0.35">
      <c r="A99" s="1" t="s">
        <v>142</v>
      </c>
      <c r="B99" s="1" t="s">
        <v>143</v>
      </c>
      <c r="C99">
        <v>0.25</v>
      </c>
      <c r="D99">
        <v>0.66666666666666663</v>
      </c>
      <c r="E99">
        <v>0.5</v>
      </c>
      <c r="G99">
        <f t="shared" si="6"/>
        <v>25</v>
      </c>
      <c r="H99">
        <f t="shared" si="7"/>
        <v>66.667000000000002</v>
      </c>
      <c r="I99">
        <f t="shared" si="8"/>
        <v>50</v>
      </c>
      <c r="K99">
        <f t="shared" si="9"/>
        <v>0</v>
      </c>
      <c r="L99">
        <f t="shared" si="10"/>
        <v>0</v>
      </c>
    </row>
    <row r="100" spans="1:12" x14ac:dyDescent="0.35">
      <c r="A100" s="1" t="s">
        <v>144</v>
      </c>
      <c r="B100" s="1" t="s">
        <v>145</v>
      </c>
      <c r="C100">
        <v>0.125</v>
      </c>
      <c r="D100">
        <v>0.5</v>
      </c>
      <c r="E100">
        <v>0.8571428571428571</v>
      </c>
      <c r="G100">
        <f t="shared" si="6"/>
        <v>12.5</v>
      </c>
      <c r="H100">
        <f t="shared" si="7"/>
        <v>50</v>
      </c>
      <c r="I100">
        <f t="shared" si="8"/>
        <v>85.713999999999999</v>
      </c>
      <c r="K100">
        <f t="shared" si="9"/>
        <v>0</v>
      </c>
      <c r="L100">
        <f t="shared" si="10"/>
        <v>0</v>
      </c>
    </row>
    <row r="101" spans="1:12" x14ac:dyDescent="0.35">
      <c r="A101" s="1" t="s">
        <v>144</v>
      </c>
      <c r="B101" s="1" t="s">
        <v>146</v>
      </c>
      <c r="C101">
        <v>0.125</v>
      </c>
      <c r="D101">
        <v>0.5</v>
      </c>
      <c r="E101">
        <v>0.8571428571428571</v>
      </c>
      <c r="G101">
        <f t="shared" si="6"/>
        <v>12.5</v>
      </c>
      <c r="H101">
        <f t="shared" si="7"/>
        <v>50</v>
      </c>
      <c r="I101">
        <f t="shared" si="8"/>
        <v>85.713999999999999</v>
      </c>
      <c r="K101">
        <f t="shared" si="9"/>
        <v>0</v>
      </c>
      <c r="L101">
        <f t="shared" si="10"/>
        <v>0</v>
      </c>
    </row>
    <row r="102" spans="1:12" x14ac:dyDescent="0.35">
      <c r="A102" s="1" t="s">
        <v>144</v>
      </c>
      <c r="B102" s="1" t="s">
        <v>147</v>
      </c>
      <c r="C102">
        <v>0.125</v>
      </c>
      <c r="D102">
        <v>0.5</v>
      </c>
      <c r="E102">
        <v>0.8571428571428571</v>
      </c>
      <c r="G102">
        <f t="shared" si="6"/>
        <v>12.5</v>
      </c>
      <c r="H102">
        <f t="shared" si="7"/>
        <v>50</v>
      </c>
      <c r="I102">
        <f t="shared" si="8"/>
        <v>85.713999999999999</v>
      </c>
      <c r="K102">
        <f t="shared" si="9"/>
        <v>0</v>
      </c>
      <c r="L102">
        <f t="shared" si="10"/>
        <v>0</v>
      </c>
    </row>
    <row r="103" spans="1:12" x14ac:dyDescent="0.35">
      <c r="A103" s="1" t="s">
        <v>148</v>
      </c>
      <c r="B103" s="1" t="s">
        <v>149</v>
      </c>
      <c r="C103">
        <v>9.0909090909090912E-2</v>
      </c>
      <c r="D103">
        <v>0.75</v>
      </c>
      <c r="E103">
        <v>0.875</v>
      </c>
      <c r="G103">
        <f t="shared" si="6"/>
        <v>9.0909999999999993</v>
      </c>
      <c r="H103">
        <f t="shared" si="7"/>
        <v>75</v>
      </c>
      <c r="I103">
        <f t="shared" si="8"/>
        <v>87.5</v>
      </c>
      <c r="K103">
        <f t="shared" si="9"/>
        <v>0</v>
      </c>
      <c r="L103">
        <f t="shared" si="10"/>
        <v>0</v>
      </c>
    </row>
    <row r="104" spans="1:12" x14ac:dyDescent="0.35">
      <c r="A104" s="1" t="s">
        <v>148</v>
      </c>
      <c r="B104" s="1" t="s">
        <v>150</v>
      </c>
      <c r="C104">
        <v>0.1111111111111111</v>
      </c>
      <c r="D104">
        <v>0.5</v>
      </c>
      <c r="E104">
        <v>0.875</v>
      </c>
      <c r="G104">
        <f t="shared" si="6"/>
        <v>11.111000000000001</v>
      </c>
      <c r="H104">
        <f t="shared" si="7"/>
        <v>50</v>
      </c>
      <c r="I104">
        <f t="shared" si="8"/>
        <v>87.5</v>
      </c>
      <c r="K104">
        <f t="shared" si="9"/>
        <v>0</v>
      </c>
      <c r="L104">
        <f t="shared" si="10"/>
        <v>0</v>
      </c>
    </row>
    <row r="105" spans="1:12" x14ac:dyDescent="0.35">
      <c r="A105" s="1" t="s">
        <v>151</v>
      </c>
      <c r="B105" s="1" t="s">
        <v>152</v>
      </c>
      <c r="C105">
        <v>0.2</v>
      </c>
      <c r="D105">
        <v>0.66666666666666663</v>
      </c>
      <c r="E105">
        <v>0.66666666666666663</v>
      </c>
      <c r="G105">
        <f t="shared" si="6"/>
        <v>20</v>
      </c>
      <c r="H105">
        <f t="shared" si="7"/>
        <v>66.667000000000002</v>
      </c>
      <c r="I105">
        <f t="shared" si="8"/>
        <v>66.667000000000002</v>
      </c>
      <c r="K105">
        <f t="shared" si="9"/>
        <v>0</v>
      </c>
      <c r="L105">
        <f t="shared" si="10"/>
        <v>0</v>
      </c>
    </row>
    <row r="106" spans="1:12" x14ac:dyDescent="0.35">
      <c r="A106" s="1" t="s">
        <v>151</v>
      </c>
      <c r="B106" s="1" t="s">
        <v>153</v>
      </c>
      <c r="C106">
        <v>0.33333333333333331</v>
      </c>
      <c r="D106">
        <v>0.6</v>
      </c>
      <c r="E106">
        <v>0.33333333333333331</v>
      </c>
      <c r="G106">
        <f t="shared" si="6"/>
        <v>33.332999999999998</v>
      </c>
      <c r="H106">
        <f t="shared" si="7"/>
        <v>60</v>
      </c>
      <c r="I106">
        <f t="shared" si="8"/>
        <v>33.332999999999998</v>
      </c>
      <c r="K106">
        <f t="shared" si="9"/>
        <v>0</v>
      </c>
      <c r="L106">
        <f t="shared" si="10"/>
        <v>0</v>
      </c>
    </row>
    <row r="107" spans="1:12" x14ac:dyDescent="0.35">
      <c r="A107" s="1" t="s">
        <v>154</v>
      </c>
      <c r="B107" s="1" t="s">
        <v>155</v>
      </c>
      <c r="C107">
        <v>0.16666666666666671</v>
      </c>
      <c r="D107">
        <v>0.75</v>
      </c>
      <c r="E107">
        <v>0.66666666666666663</v>
      </c>
      <c r="G107">
        <f t="shared" si="6"/>
        <v>16.667000000000002</v>
      </c>
      <c r="H107">
        <f t="shared" si="7"/>
        <v>75</v>
      </c>
      <c r="I107">
        <f t="shared" si="8"/>
        <v>66.667000000000002</v>
      </c>
      <c r="K107">
        <f t="shared" si="9"/>
        <v>0</v>
      </c>
      <c r="L107">
        <f t="shared" si="10"/>
        <v>0</v>
      </c>
    </row>
    <row r="108" spans="1:12" x14ac:dyDescent="0.35">
      <c r="A108" s="1" t="s">
        <v>154</v>
      </c>
      <c r="B108" s="1" t="s">
        <v>156</v>
      </c>
      <c r="C108">
        <v>0.25</v>
      </c>
      <c r="D108">
        <v>0.5</v>
      </c>
      <c r="E108">
        <v>0.66666666666666663</v>
      </c>
      <c r="G108">
        <f t="shared" si="6"/>
        <v>25</v>
      </c>
      <c r="H108">
        <f t="shared" si="7"/>
        <v>50</v>
      </c>
      <c r="I108">
        <f t="shared" si="8"/>
        <v>66.667000000000002</v>
      </c>
      <c r="K108">
        <f t="shared" si="9"/>
        <v>0</v>
      </c>
      <c r="L108">
        <f t="shared" si="10"/>
        <v>0</v>
      </c>
    </row>
    <row r="109" spans="1:12" x14ac:dyDescent="0.35">
      <c r="A109" s="1" t="s">
        <v>157</v>
      </c>
      <c r="B109" s="1" t="s">
        <v>158</v>
      </c>
      <c r="C109">
        <v>0.125</v>
      </c>
      <c r="D109">
        <v>0.8</v>
      </c>
      <c r="E109">
        <v>0.75</v>
      </c>
      <c r="G109">
        <f t="shared" si="6"/>
        <v>12.5</v>
      </c>
      <c r="H109">
        <f t="shared" si="7"/>
        <v>80</v>
      </c>
      <c r="I109">
        <f t="shared" si="8"/>
        <v>75</v>
      </c>
      <c r="K109">
        <f t="shared" si="9"/>
        <v>0</v>
      </c>
      <c r="L109">
        <f t="shared" si="10"/>
        <v>0</v>
      </c>
    </row>
    <row r="110" spans="1:12" x14ac:dyDescent="0.35">
      <c r="A110" s="1" t="s">
        <v>157</v>
      </c>
      <c r="B110" s="1" t="s">
        <v>159</v>
      </c>
      <c r="C110">
        <v>0.1111111111111111</v>
      </c>
      <c r="D110">
        <v>0.83333333333333337</v>
      </c>
      <c r="E110">
        <v>0.75</v>
      </c>
      <c r="G110">
        <f t="shared" si="6"/>
        <v>11.111000000000001</v>
      </c>
      <c r="H110">
        <f t="shared" si="7"/>
        <v>83.332999999999998</v>
      </c>
      <c r="I110">
        <f t="shared" si="8"/>
        <v>75</v>
      </c>
      <c r="K110">
        <f t="shared" si="9"/>
        <v>0</v>
      </c>
      <c r="L110">
        <f t="shared" si="10"/>
        <v>0</v>
      </c>
    </row>
    <row r="111" spans="1:12" x14ac:dyDescent="0.35">
      <c r="A111" s="1" t="s">
        <v>157</v>
      </c>
      <c r="B111" s="1" t="s">
        <v>160</v>
      </c>
      <c r="C111">
        <v>0.16666666666666671</v>
      </c>
      <c r="D111">
        <v>0.66666666666666663</v>
      </c>
      <c r="E111">
        <v>0.75</v>
      </c>
      <c r="G111">
        <f t="shared" si="6"/>
        <v>16.667000000000002</v>
      </c>
      <c r="H111">
        <f t="shared" si="7"/>
        <v>66.667000000000002</v>
      </c>
      <c r="I111">
        <f t="shared" si="8"/>
        <v>75</v>
      </c>
      <c r="K111">
        <f t="shared" si="9"/>
        <v>0</v>
      </c>
      <c r="L111">
        <f t="shared" si="10"/>
        <v>0</v>
      </c>
    </row>
    <row r="112" spans="1:12" x14ac:dyDescent="0.35">
      <c r="A112" s="1" t="s">
        <v>157</v>
      </c>
      <c r="B112" s="1" t="s">
        <v>161</v>
      </c>
      <c r="C112">
        <v>0.125</v>
      </c>
      <c r="D112">
        <v>0.8</v>
      </c>
      <c r="E112">
        <v>0.75</v>
      </c>
      <c r="G112">
        <f t="shared" si="6"/>
        <v>12.5</v>
      </c>
      <c r="H112">
        <f t="shared" si="7"/>
        <v>80</v>
      </c>
      <c r="I112">
        <f t="shared" si="8"/>
        <v>75</v>
      </c>
      <c r="K112">
        <f t="shared" si="9"/>
        <v>0</v>
      </c>
      <c r="L112">
        <f t="shared" si="10"/>
        <v>0</v>
      </c>
    </row>
    <row r="113" spans="1:12" x14ac:dyDescent="0.35">
      <c r="A113" s="1" t="s">
        <v>162</v>
      </c>
      <c r="B113" s="1" t="s">
        <v>163</v>
      </c>
      <c r="C113">
        <v>0.2</v>
      </c>
      <c r="D113">
        <v>0.5</v>
      </c>
      <c r="E113">
        <v>0.75</v>
      </c>
      <c r="G113">
        <f t="shared" si="6"/>
        <v>20</v>
      </c>
      <c r="H113">
        <f t="shared" si="7"/>
        <v>50</v>
      </c>
      <c r="I113">
        <f t="shared" si="8"/>
        <v>75</v>
      </c>
      <c r="K113">
        <f t="shared" si="9"/>
        <v>0</v>
      </c>
      <c r="L113">
        <f t="shared" si="10"/>
        <v>0</v>
      </c>
    </row>
    <row r="114" spans="1:12" x14ac:dyDescent="0.35">
      <c r="A114" s="1" t="s">
        <v>164</v>
      </c>
      <c r="B114" s="1" t="s">
        <v>165</v>
      </c>
      <c r="C114">
        <v>0.14285714285714279</v>
      </c>
      <c r="D114">
        <v>0.66666666666666663</v>
      </c>
      <c r="E114">
        <v>0.8</v>
      </c>
      <c r="G114">
        <f t="shared" si="6"/>
        <v>14.286</v>
      </c>
      <c r="H114">
        <f t="shared" si="7"/>
        <v>66.667000000000002</v>
      </c>
      <c r="I114">
        <f t="shared" si="8"/>
        <v>80</v>
      </c>
      <c r="K114">
        <f t="shared" si="9"/>
        <v>0</v>
      </c>
      <c r="L114">
        <f t="shared" si="10"/>
        <v>0</v>
      </c>
    </row>
    <row r="115" spans="1:12" x14ac:dyDescent="0.35">
      <c r="A115" s="1" t="s">
        <v>164</v>
      </c>
      <c r="B115" s="1" t="s">
        <v>166</v>
      </c>
      <c r="C115">
        <v>7.6923076923076927E-2</v>
      </c>
      <c r="D115">
        <v>0.88888888888888884</v>
      </c>
      <c r="E115">
        <v>0.8</v>
      </c>
      <c r="G115">
        <f t="shared" si="6"/>
        <v>7.6920000000000002</v>
      </c>
      <c r="H115">
        <f t="shared" si="7"/>
        <v>88.888999999999996</v>
      </c>
      <c r="I115">
        <f t="shared" si="8"/>
        <v>80</v>
      </c>
      <c r="K115">
        <f t="shared" si="9"/>
        <v>0</v>
      </c>
      <c r="L115">
        <f t="shared" si="10"/>
        <v>0</v>
      </c>
    </row>
    <row r="116" spans="1:12" x14ac:dyDescent="0.35">
      <c r="A116" s="1" t="s">
        <v>164</v>
      </c>
      <c r="B116" s="1" t="s">
        <v>167</v>
      </c>
      <c r="C116">
        <v>0.16666666666666671</v>
      </c>
      <c r="D116">
        <v>0.5</v>
      </c>
      <c r="E116">
        <v>0.8</v>
      </c>
      <c r="G116">
        <f t="shared" si="6"/>
        <v>16.667000000000002</v>
      </c>
      <c r="H116">
        <f t="shared" si="7"/>
        <v>50</v>
      </c>
      <c r="I116">
        <f t="shared" si="8"/>
        <v>80</v>
      </c>
      <c r="K116">
        <f t="shared" si="9"/>
        <v>0</v>
      </c>
      <c r="L116">
        <f t="shared" si="10"/>
        <v>0</v>
      </c>
    </row>
    <row r="117" spans="1:12" x14ac:dyDescent="0.35">
      <c r="A117" s="1" t="s">
        <v>168</v>
      </c>
      <c r="B117" s="1" t="s">
        <v>169</v>
      </c>
      <c r="C117">
        <v>0.2</v>
      </c>
      <c r="D117">
        <v>0.66666666666666663</v>
      </c>
      <c r="E117">
        <v>0.66666666666666663</v>
      </c>
      <c r="G117">
        <f t="shared" si="6"/>
        <v>20</v>
      </c>
      <c r="H117">
        <f t="shared" si="7"/>
        <v>66.667000000000002</v>
      </c>
      <c r="I117">
        <f t="shared" si="8"/>
        <v>66.667000000000002</v>
      </c>
      <c r="K117">
        <f t="shared" si="9"/>
        <v>0</v>
      </c>
      <c r="L117">
        <f t="shared" si="10"/>
        <v>0</v>
      </c>
    </row>
    <row r="118" spans="1:12" x14ac:dyDescent="0.35">
      <c r="A118" s="1" t="s">
        <v>170</v>
      </c>
      <c r="B118" s="1" t="s">
        <v>171</v>
      </c>
      <c r="C118">
        <v>0.16666666666666671</v>
      </c>
      <c r="D118">
        <v>0.75</v>
      </c>
      <c r="E118">
        <v>0.66666666666666663</v>
      </c>
      <c r="G118">
        <f t="shared" si="6"/>
        <v>16.667000000000002</v>
      </c>
      <c r="H118">
        <f t="shared" si="7"/>
        <v>75</v>
      </c>
      <c r="I118">
        <f t="shared" si="8"/>
        <v>66.667000000000002</v>
      </c>
      <c r="K118">
        <f t="shared" si="9"/>
        <v>0</v>
      </c>
      <c r="L118">
        <f t="shared" si="10"/>
        <v>0</v>
      </c>
    </row>
    <row r="119" spans="1:12" x14ac:dyDescent="0.35">
      <c r="A119" s="1" t="s">
        <v>172</v>
      </c>
      <c r="B119" s="1" t="s">
        <v>173</v>
      </c>
      <c r="C119">
        <v>0.2</v>
      </c>
      <c r="D119">
        <v>0.5</v>
      </c>
      <c r="E119">
        <v>0.75</v>
      </c>
      <c r="G119">
        <f t="shared" si="6"/>
        <v>20</v>
      </c>
      <c r="H119">
        <f t="shared" si="7"/>
        <v>50</v>
      </c>
      <c r="I119">
        <f t="shared" si="8"/>
        <v>75</v>
      </c>
      <c r="K119">
        <f t="shared" si="9"/>
        <v>0</v>
      </c>
      <c r="L119">
        <f t="shared" si="10"/>
        <v>0</v>
      </c>
    </row>
    <row r="120" spans="1:12" x14ac:dyDescent="0.35">
      <c r="A120" s="1" t="s">
        <v>174</v>
      </c>
      <c r="B120" s="1" t="s">
        <v>175</v>
      </c>
      <c r="C120">
        <v>0.125</v>
      </c>
      <c r="D120">
        <v>0.8</v>
      </c>
      <c r="E120">
        <v>0.75</v>
      </c>
      <c r="G120">
        <f t="shared" si="6"/>
        <v>12.5</v>
      </c>
      <c r="H120">
        <f t="shared" si="7"/>
        <v>80</v>
      </c>
      <c r="I120">
        <f t="shared" si="8"/>
        <v>75</v>
      </c>
      <c r="K120">
        <f t="shared" si="9"/>
        <v>0</v>
      </c>
      <c r="L120">
        <f t="shared" si="10"/>
        <v>0</v>
      </c>
    </row>
    <row r="121" spans="1:12" x14ac:dyDescent="0.35">
      <c r="A121" s="1" t="s">
        <v>174</v>
      </c>
      <c r="B121" s="1" t="s">
        <v>176</v>
      </c>
      <c r="C121">
        <v>0.2</v>
      </c>
      <c r="D121">
        <v>0.5</v>
      </c>
      <c r="E121">
        <v>0.75</v>
      </c>
      <c r="G121">
        <f t="shared" si="6"/>
        <v>20</v>
      </c>
      <c r="H121">
        <f t="shared" si="7"/>
        <v>50</v>
      </c>
      <c r="I121">
        <f t="shared" si="8"/>
        <v>75</v>
      </c>
      <c r="K121">
        <f t="shared" si="9"/>
        <v>0</v>
      </c>
      <c r="L121">
        <f t="shared" si="10"/>
        <v>0</v>
      </c>
    </row>
    <row r="122" spans="1:12" x14ac:dyDescent="0.35">
      <c r="A122" s="1" t="s">
        <v>177</v>
      </c>
      <c r="B122" s="1" t="s">
        <v>178</v>
      </c>
      <c r="C122">
        <v>0.2</v>
      </c>
      <c r="D122">
        <v>0.66666666666666663</v>
      </c>
      <c r="E122">
        <v>0.66666666666666663</v>
      </c>
      <c r="G122">
        <f t="shared" si="6"/>
        <v>20</v>
      </c>
      <c r="H122">
        <f t="shared" si="7"/>
        <v>66.667000000000002</v>
      </c>
      <c r="I122">
        <f t="shared" si="8"/>
        <v>66.667000000000002</v>
      </c>
      <c r="K122">
        <f t="shared" si="9"/>
        <v>0</v>
      </c>
      <c r="L122">
        <f t="shared" si="10"/>
        <v>0</v>
      </c>
    </row>
    <row r="123" spans="1:12" x14ac:dyDescent="0.35">
      <c r="A123" s="1" t="s">
        <v>177</v>
      </c>
      <c r="B123" s="1" t="s">
        <v>179</v>
      </c>
      <c r="C123">
        <v>0.14285714285714279</v>
      </c>
      <c r="D123">
        <v>0.8</v>
      </c>
      <c r="E123">
        <v>0.66666666666666663</v>
      </c>
      <c r="G123">
        <f t="shared" si="6"/>
        <v>14.286</v>
      </c>
      <c r="H123">
        <f t="shared" si="7"/>
        <v>80</v>
      </c>
      <c r="I123">
        <f t="shared" si="8"/>
        <v>66.667000000000002</v>
      </c>
      <c r="K123">
        <f t="shared" si="9"/>
        <v>0</v>
      </c>
      <c r="L123">
        <f t="shared" si="10"/>
        <v>0</v>
      </c>
    </row>
    <row r="124" spans="1:12" x14ac:dyDescent="0.35">
      <c r="A124" s="1" t="s">
        <v>177</v>
      </c>
      <c r="B124" s="1" t="s">
        <v>180</v>
      </c>
      <c r="C124">
        <v>0.14285714285714279</v>
      </c>
      <c r="D124">
        <v>0.8</v>
      </c>
      <c r="E124">
        <v>0.66666666666666663</v>
      </c>
      <c r="G124">
        <f t="shared" si="6"/>
        <v>14.286</v>
      </c>
      <c r="H124">
        <f t="shared" si="7"/>
        <v>80</v>
      </c>
      <c r="I124">
        <f t="shared" si="8"/>
        <v>66.667000000000002</v>
      </c>
      <c r="K124">
        <f t="shared" si="9"/>
        <v>0</v>
      </c>
      <c r="L124">
        <f t="shared" si="10"/>
        <v>0</v>
      </c>
    </row>
    <row r="125" spans="1:12" x14ac:dyDescent="0.35">
      <c r="A125" s="1" t="s">
        <v>181</v>
      </c>
      <c r="B125" s="1" t="s">
        <v>182</v>
      </c>
      <c r="C125">
        <v>0.2</v>
      </c>
      <c r="D125">
        <v>0.75</v>
      </c>
      <c r="E125">
        <v>0.5</v>
      </c>
      <c r="G125">
        <f t="shared" si="6"/>
        <v>20</v>
      </c>
      <c r="H125">
        <f t="shared" si="7"/>
        <v>75</v>
      </c>
      <c r="I125">
        <f t="shared" si="8"/>
        <v>50</v>
      </c>
      <c r="K125">
        <f t="shared" si="9"/>
        <v>0</v>
      </c>
      <c r="L125">
        <f t="shared" si="10"/>
        <v>0</v>
      </c>
    </row>
    <row r="126" spans="1:12" x14ac:dyDescent="0.35">
      <c r="A126" s="1" t="s">
        <v>181</v>
      </c>
      <c r="B126" s="1" t="s">
        <v>183</v>
      </c>
      <c r="C126">
        <v>0.2</v>
      </c>
      <c r="D126">
        <v>0.75</v>
      </c>
      <c r="E126">
        <v>0.5</v>
      </c>
      <c r="G126">
        <f t="shared" si="6"/>
        <v>20</v>
      </c>
      <c r="H126">
        <f t="shared" si="7"/>
        <v>75</v>
      </c>
      <c r="I126">
        <f t="shared" si="8"/>
        <v>50</v>
      </c>
      <c r="K126">
        <f t="shared" si="9"/>
        <v>0</v>
      </c>
      <c r="L126">
        <f t="shared" si="10"/>
        <v>0</v>
      </c>
    </row>
    <row r="127" spans="1:12" x14ac:dyDescent="0.35">
      <c r="A127" s="1" t="s">
        <v>184</v>
      </c>
      <c r="B127" s="1" t="s">
        <v>185</v>
      </c>
      <c r="C127">
        <v>0.2</v>
      </c>
      <c r="D127">
        <v>0.66666666666666663</v>
      </c>
      <c r="E127">
        <v>0.66666666666666663</v>
      </c>
      <c r="G127">
        <f t="shared" si="6"/>
        <v>20</v>
      </c>
      <c r="H127">
        <f t="shared" si="7"/>
        <v>66.667000000000002</v>
      </c>
      <c r="I127">
        <f t="shared" si="8"/>
        <v>66.667000000000002</v>
      </c>
      <c r="K127">
        <f t="shared" si="9"/>
        <v>0</v>
      </c>
      <c r="L127">
        <f t="shared" si="10"/>
        <v>0</v>
      </c>
    </row>
    <row r="128" spans="1:12" x14ac:dyDescent="0.35">
      <c r="A128" s="1" t="s">
        <v>184</v>
      </c>
      <c r="B128" s="1" t="s">
        <v>186</v>
      </c>
      <c r="C128">
        <v>0.25</v>
      </c>
      <c r="D128">
        <v>0.5</v>
      </c>
      <c r="E128">
        <v>0.66666666666666663</v>
      </c>
      <c r="G128">
        <f t="shared" si="6"/>
        <v>25</v>
      </c>
      <c r="H128">
        <f t="shared" si="7"/>
        <v>50</v>
      </c>
      <c r="I128">
        <f t="shared" si="8"/>
        <v>66.667000000000002</v>
      </c>
      <c r="K128">
        <f t="shared" si="9"/>
        <v>0</v>
      </c>
      <c r="L128">
        <f t="shared" si="10"/>
        <v>0</v>
      </c>
    </row>
    <row r="129" spans="1:12" x14ac:dyDescent="0.35">
      <c r="A129" s="1" t="s">
        <v>187</v>
      </c>
      <c r="B129" s="1" t="s">
        <v>188</v>
      </c>
      <c r="C129">
        <v>0.16666666666666671</v>
      </c>
      <c r="D129">
        <v>0.66666666666666663</v>
      </c>
      <c r="E129">
        <v>0.75</v>
      </c>
      <c r="G129">
        <f t="shared" si="6"/>
        <v>16.667000000000002</v>
      </c>
      <c r="H129">
        <f t="shared" si="7"/>
        <v>66.667000000000002</v>
      </c>
      <c r="I129">
        <f t="shared" si="8"/>
        <v>75</v>
      </c>
      <c r="K129">
        <f t="shared" si="9"/>
        <v>0</v>
      </c>
      <c r="L129">
        <f t="shared" si="10"/>
        <v>0</v>
      </c>
    </row>
    <row r="130" spans="1:12" x14ac:dyDescent="0.35">
      <c r="A130" s="1" t="s">
        <v>189</v>
      </c>
      <c r="B130" s="1" t="s">
        <v>190</v>
      </c>
      <c r="C130">
        <v>0.14285714285714279</v>
      </c>
      <c r="D130">
        <v>0.5</v>
      </c>
      <c r="E130">
        <v>0.83333333333333337</v>
      </c>
      <c r="G130">
        <f t="shared" si="6"/>
        <v>14.286</v>
      </c>
      <c r="H130">
        <f t="shared" si="7"/>
        <v>50</v>
      </c>
      <c r="I130">
        <f t="shared" si="8"/>
        <v>83.332999999999998</v>
      </c>
      <c r="K130">
        <f t="shared" si="9"/>
        <v>0</v>
      </c>
      <c r="L130">
        <f t="shared" si="10"/>
        <v>0</v>
      </c>
    </row>
    <row r="131" spans="1:12" x14ac:dyDescent="0.35">
      <c r="A131" s="1" t="s">
        <v>189</v>
      </c>
      <c r="B131" s="1" t="s">
        <v>191</v>
      </c>
      <c r="C131">
        <v>0.33333333333333331</v>
      </c>
      <c r="D131">
        <v>0</v>
      </c>
      <c r="E131">
        <v>0.66666666666666663</v>
      </c>
      <c r="G131">
        <f t="shared" ref="G131:G194" si="11">ROUND(C131*100,3)</f>
        <v>33.332999999999998</v>
      </c>
      <c r="H131">
        <f t="shared" ref="H131:H194" si="12">ROUND(D131*100,3)</f>
        <v>0</v>
      </c>
      <c r="I131">
        <f t="shared" ref="I131:I194" si="13">ROUND(E131*100,3)</f>
        <v>66.667000000000002</v>
      </c>
      <c r="K131">
        <f t="shared" ref="K131:K194" si="14">IF(H131&gt;90,1,0)</f>
        <v>0</v>
      </c>
      <c r="L131">
        <f t="shared" ref="L131:L194" si="15">IF(I131&gt;90,1,0)</f>
        <v>0</v>
      </c>
    </row>
    <row r="132" spans="1:12" x14ac:dyDescent="0.35">
      <c r="A132" s="1" t="s">
        <v>192</v>
      </c>
      <c r="B132" s="1" t="s">
        <v>193</v>
      </c>
      <c r="C132">
        <v>0.14285714285714279</v>
      </c>
      <c r="D132">
        <v>0.5</v>
      </c>
      <c r="E132">
        <v>0.83333333333333337</v>
      </c>
      <c r="G132">
        <f t="shared" si="11"/>
        <v>14.286</v>
      </c>
      <c r="H132">
        <f t="shared" si="12"/>
        <v>50</v>
      </c>
      <c r="I132">
        <f t="shared" si="13"/>
        <v>83.332999999999998</v>
      </c>
      <c r="K132">
        <f t="shared" si="14"/>
        <v>0</v>
      </c>
      <c r="L132">
        <f t="shared" si="15"/>
        <v>0</v>
      </c>
    </row>
    <row r="133" spans="1:12" x14ac:dyDescent="0.35">
      <c r="A133" s="1" t="s">
        <v>192</v>
      </c>
      <c r="B133" s="1" t="s">
        <v>194</v>
      </c>
      <c r="C133">
        <v>0.25</v>
      </c>
      <c r="D133">
        <v>0.5</v>
      </c>
      <c r="E133">
        <v>0.66666666666666663</v>
      </c>
      <c r="G133">
        <f t="shared" si="11"/>
        <v>25</v>
      </c>
      <c r="H133">
        <f t="shared" si="12"/>
        <v>50</v>
      </c>
      <c r="I133">
        <f t="shared" si="13"/>
        <v>66.667000000000002</v>
      </c>
      <c r="K133">
        <f t="shared" si="14"/>
        <v>0</v>
      </c>
      <c r="L133">
        <f t="shared" si="15"/>
        <v>0</v>
      </c>
    </row>
    <row r="134" spans="1:12" x14ac:dyDescent="0.35">
      <c r="A134" s="1" t="s">
        <v>195</v>
      </c>
      <c r="B134" s="1" t="s">
        <v>196</v>
      </c>
      <c r="C134">
        <v>0.33333333333333331</v>
      </c>
      <c r="D134">
        <v>0.5</v>
      </c>
      <c r="E134">
        <v>0.5</v>
      </c>
      <c r="G134">
        <f t="shared" si="11"/>
        <v>33.332999999999998</v>
      </c>
      <c r="H134">
        <f t="shared" si="12"/>
        <v>50</v>
      </c>
      <c r="I134">
        <f t="shared" si="13"/>
        <v>50</v>
      </c>
      <c r="K134">
        <f t="shared" si="14"/>
        <v>0</v>
      </c>
      <c r="L134">
        <f t="shared" si="15"/>
        <v>0</v>
      </c>
    </row>
    <row r="135" spans="1:12" x14ac:dyDescent="0.35">
      <c r="A135" s="1" t="s">
        <v>197</v>
      </c>
      <c r="B135" s="1" t="s">
        <v>198</v>
      </c>
      <c r="C135">
        <v>0.33333333333333331</v>
      </c>
      <c r="D135">
        <v>0.5</v>
      </c>
      <c r="E135">
        <v>0.5</v>
      </c>
      <c r="G135">
        <f t="shared" si="11"/>
        <v>33.332999999999998</v>
      </c>
      <c r="H135">
        <f t="shared" si="12"/>
        <v>50</v>
      </c>
      <c r="I135">
        <f t="shared" si="13"/>
        <v>50</v>
      </c>
      <c r="K135">
        <f t="shared" si="14"/>
        <v>0</v>
      </c>
      <c r="L135">
        <f t="shared" si="15"/>
        <v>0</v>
      </c>
    </row>
    <row r="136" spans="1:12" x14ac:dyDescent="0.35">
      <c r="A136" s="1" t="s">
        <v>199</v>
      </c>
      <c r="B136" s="1" t="s">
        <v>200</v>
      </c>
      <c r="C136">
        <v>0.14285714285714279</v>
      </c>
      <c r="D136">
        <v>0.66666666666666663</v>
      </c>
      <c r="E136">
        <v>0.8</v>
      </c>
      <c r="G136">
        <f t="shared" si="11"/>
        <v>14.286</v>
      </c>
      <c r="H136">
        <f t="shared" si="12"/>
        <v>66.667000000000002</v>
      </c>
      <c r="I136">
        <f t="shared" si="13"/>
        <v>80</v>
      </c>
      <c r="K136">
        <f t="shared" si="14"/>
        <v>0</v>
      </c>
      <c r="L136">
        <f t="shared" si="15"/>
        <v>0</v>
      </c>
    </row>
    <row r="137" spans="1:12" x14ac:dyDescent="0.35">
      <c r="A137" s="1" t="s">
        <v>199</v>
      </c>
      <c r="B137" s="1" t="s">
        <v>201</v>
      </c>
      <c r="C137">
        <v>0.16666666666666671</v>
      </c>
      <c r="D137">
        <v>0.5</v>
      </c>
      <c r="E137">
        <v>0.8</v>
      </c>
      <c r="G137">
        <f t="shared" si="11"/>
        <v>16.667000000000002</v>
      </c>
      <c r="H137">
        <f t="shared" si="12"/>
        <v>50</v>
      </c>
      <c r="I137">
        <f t="shared" si="13"/>
        <v>80</v>
      </c>
      <c r="K137">
        <f t="shared" si="14"/>
        <v>0</v>
      </c>
      <c r="L137">
        <f t="shared" si="15"/>
        <v>0</v>
      </c>
    </row>
    <row r="138" spans="1:12" x14ac:dyDescent="0.35">
      <c r="A138" s="1" t="s">
        <v>199</v>
      </c>
      <c r="B138" s="1" t="s">
        <v>202</v>
      </c>
      <c r="C138">
        <v>0.14285714285714279</v>
      </c>
      <c r="D138">
        <v>0.66666666666666663</v>
      </c>
      <c r="E138">
        <v>0.8</v>
      </c>
      <c r="G138">
        <f t="shared" si="11"/>
        <v>14.286</v>
      </c>
      <c r="H138">
        <f t="shared" si="12"/>
        <v>66.667000000000002</v>
      </c>
      <c r="I138">
        <f t="shared" si="13"/>
        <v>80</v>
      </c>
      <c r="K138">
        <f t="shared" si="14"/>
        <v>0</v>
      </c>
      <c r="L138">
        <f t="shared" si="15"/>
        <v>0</v>
      </c>
    </row>
    <row r="139" spans="1:12" x14ac:dyDescent="0.35">
      <c r="A139" s="1" t="s">
        <v>199</v>
      </c>
      <c r="B139" s="1" t="s">
        <v>203</v>
      </c>
      <c r="C139">
        <v>0.16666666666666671</v>
      </c>
      <c r="D139">
        <v>0.5</v>
      </c>
      <c r="E139">
        <v>0.8</v>
      </c>
      <c r="G139">
        <f t="shared" si="11"/>
        <v>16.667000000000002</v>
      </c>
      <c r="H139">
        <f t="shared" si="12"/>
        <v>50</v>
      </c>
      <c r="I139">
        <f t="shared" si="13"/>
        <v>80</v>
      </c>
      <c r="K139">
        <f t="shared" si="14"/>
        <v>0</v>
      </c>
      <c r="L139">
        <f t="shared" si="15"/>
        <v>0</v>
      </c>
    </row>
    <row r="140" spans="1:12" x14ac:dyDescent="0.35">
      <c r="A140" s="1" t="s">
        <v>204</v>
      </c>
      <c r="B140" s="1" t="s">
        <v>205</v>
      </c>
      <c r="C140">
        <v>0.22222222222222221</v>
      </c>
      <c r="D140">
        <v>0.66666666666666663</v>
      </c>
      <c r="E140">
        <v>0.6</v>
      </c>
      <c r="G140">
        <f t="shared" si="11"/>
        <v>22.222000000000001</v>
      </c>
      <c r="H140">
        <f t="shared" si="12"/>
        <v>66.667000000000002</v>
      </c>
      <c r="I140">
        <f t="shared" si="13"/>
        <v>60</v>
      </c>
      <c r="K140">
        <f t="shared" si="14"/>
        <v>0</v>
      </c>
      <c r="L140">
        <f t="shared" si="15"/>
        <v>0</v>
      </c>
    </row>
    <row r="141" spans="1:12" x14ac:dyDescent="0.35">
      <c r="A141" s="1" t="s">
        <v>206</v>
      </c>
      <c r="B141" s="1" t="s">
        <v>207</v>
      </c>
      <c r="C141">
        <v>0.2</v>
      </c>
      <c r="D141">
        <v>0.75</v>
      </c>
      <c r="E141">
        <v>0.5</v>
      </c>
      <c r="G141">
        <f t="shared" si="11"/>
        <v>20</v>
      </c>
      <c r="H141">
        <f t="shared" si="12"/>
        <v>75</v>
      </c>
      <c r="I141">
        <f t="shared" si="13"/>
        <v>50</v>
      </c>
      <c r="K141">
        <f t="shared" si="14"/>
        <v>0</v>
      </c>
      <c r="L141">
        <f t="shared" si="15"/>
        <v>0</v>
      </c>
    </row>
    <row r="142" spans="1:12" x14ac:dyDescent="0.35">
      <c r="A142" s="1" t="s">
        <v>206</v>
      </c>
      <c r="B142" s="1" t="s">
        <v>208</v>
      </c>
      <c r="C142">
        <v>0.33333333333333331</v>
      </c>
      <c r="D142">
        <v>0.5</v>
      </c>
      <c r="E142">
        <v>0.5</v>
      </c>
      <c r="G142">
        <f t="shared" si="11"/>
        <v>33.332999999999998</v>
      </c>
      <c r="H142">
        <f t="shared" si="12"/>
        <v>50</v>
      </c>
      <c r="I142">
        <f t="shared" si="13"/>
        <v>50</v>
      </c>
      <c r="K142">
        <f t="shared" si="14"/>
        <v>0</v>
      </c>
      <c r="L142">
        <f t="shared" si="15"/>
        <v>0</v>
      </c>
    </row>
    <row r="143" spans="1:12" x14ac:dyDescent="0.35">
      <c r="A143" s="1" t="s">
        <v>209</v>
      </c>
      <c r="B143" s="1" t="s">
        <v>210</v>
      </c>
      <c r="C143">
        <v>0.2</v>
      </c>
      <c r="D143">
        <v>0.66666666666666663</v>
      </c>
      <c r="E143">
        <v>0.66666666666666663</v>
      </c>
      <c r="G143">
        <f t="shared" si="11"/>
        <v>20</v>
      </c>
      <c r="H143">
        <f t="shared" si="12"/>
        <v>66.667000000000002</v>
      </c>
      <c r="I143">
        <f t="shared" si="13"/>
        <v>66.667000000000002</v>
      </c>
      <c r="K143">
        <f t="shared" si="14"/>
        <v>0</v>
      </c>
      <c r="L143">
        <f t="shared" si="15"/>
        <v>0</v>
      </c>
    </row>
    <row r="144" spans="1:12" x14ac:dyDescent="0.35">
      <c r="A144" s="1" t="s">
        <v>209</v>
      </c>
      <c r="B144" s="1" t="s">
        <v>211</v>
      </c>
      <c r="C144">
        <v>0.25</v>
      </c>
      <c r="D144">
        <v>0.5</v>
      </c>
      <c r="E144">
        <v>0.66666666666666663</v>
      </c>
      <c r="G144">
        <f t="shared" si="11"/>
        <v>25</v>
      </c>
      <c r="H144">
        <f t="shared" si="12"/>
        <v>50</v>
      </c>
      <c r="I144">
        <f t="shared" si="13"/>
        <v>66.667000000000002</v>
      </c>
      <c r="K144">
        <f t="shared" si="14"/>
        <v>0</v>
      </c>
      <c r="L144">
        <f t="shared" si="15"/>
        <v>0</v>
      </c>
    </row>
    <row r="145" spans="1:12" x14ac:dyDescent="0.35">
      <c r="A145" s="1" t="s">
        <v>212</v>
      </c>
      <c r="B145" s="1" t="s">
        <v>213</v>
      </c>
      <c r="C145">
        <v>0.66666666666666663</v>
      </c>
      <c r="D145">
        <v>0.33333333333333331</v>
      </c>
      <c r="E145">
        <v>0</v>
      </c>
      <c r="G145">
        <f t="shared" si="11"/>
        <v>66.667000000000002</v>
      </c>
      <c r="H145">
        <f t="shared" si="12"/>
        <v>33.332999999999998</v>
      </c>
      <c r="I145">
        <f t="shared" si="13"/>
        <v>0</v>
      </c>
      <c r="K145">
        <f t="shared" si="14"/>
        <v>0</v>
      </c>
      <c r="L145">
        <f t="shared" si="15"/>
        <v>0</v>
      </c>
    </row>
    <row r="146" spans="1:12" x14ac:dyDescent="0.35">
      <c r="A146" s="1" t="s">
        <v>214</v>
      </c>
      <c r="B146" s="1" t="s">
        <v>215</v>
      </c>
      <c r="C146">
        <v>0.2</v>
      </c>
      <c r="D146">
        <v>0.66666666666666663</v>
      </c>
      <c r="E146">
        <v>0.66666666666666663</v>
      </c>
      <c r="G146">
        <f t="shared" si="11"/>
        <v>20</v>
      </c>
      <c r="H146">
        <f t="shared" si="12"/>
        <v>66.667000000000002</v>
      </c>
      <c r="I146">
        <f t="shared" si="13"/>
        <v>66.667000000000002</v>
      </c>
      <c r="K146">
        <f t="shared" si="14"/>
        <v>0</v>
      </c>
      <c r="L146">
        <f t="shared" si="15"/>
        <v>0</v>
      </c>
    </row>
    <row r="147" spans="1:12" x14ac:dyDescent="0.35">
      <c r="A147" s="1" t="s">
        <v>216</v>
      </c>
      <c r="B147" s="1" t="s">
        <v>217</v>
      </c>
      <c r="C147">
        <v>0.5</v>
      </c>
      <c r="D147">
        <v>0.33333333333333331</v>
      </c>
      <c r="E147">
        <v>0.33333333333333331</v>
      </c>
      <c r="G147">
        <f t="shared" si="11"/>
        <v>50</v>
      </c>
      <c r="H147">
        <f t="shared" si="12"/>
        <v>33.332999999999998</v>
      </c>
      <c r="I147">
        <f t="shared" si="13"/>
        <v>33.332999999999998</v>
      </c>
      <c r="K147">
        <f t="shared" si="14"/>
        <v>0</v>
      </c>
      <c r="L147">
        <f t="shared" si="15"/>
        <v>0</v>
      </c>
    </row>
    <row r="148" spans="1:12" x14ac:dyDescent="0.35">
      <c r="A148" s="1" t="s">
        <v>218</v>
      </c>
      <c r="B148" s="1" t="s">
        <v>218</v>
      </c>
      <c r="C148">
        <v>1</v>
      </c>
      <c r="D148">
        <v>0</v>
      </c>
      <c r="E148">
        <v>0</v>
      </c>
      <c r="G148">
        <f t="shared" si="11"/>
        <v>100</v>
      </c>
      <c r="H148">
        <f t="shared" si="12"/>
        <v>0</v>
      </c>
      <c r="I148">
        <f t="shared" si="13"/>
        <v>0</v>
      </c>
      <c r="K148">
        <f t="shared" si="14"/>
        <v>0</v>
      </c>
      <c r="L148">
        <f t="shared" si="15"/>
        <v>0</v>
      </c>
    </row>
    <row r="149" spans="1:12" x14ac:dyDescent="0.35">
      <c r="A149" s="1" t="s">
        <v>218</v>
      </c>
      <c r="B149" s="2" t="s">
        <v>219</v>
      </c>
      <c r="C149">
        <v>0.16666666666666671</v>
      </c>
      <c r="D149">
        <v>0.75</v>
      </c>
      <c r="E149">
        <v>0.66666666666666663</v>
      </c>
      <c r="G149">
        <f t="shared" si="11"/>
        <v>16.667000000000002</v>
      </c>
      <c r="H149">
        <f t="shared" si="12"/>
        <v>75</v>
      </c>
      <c r="I149">
        <f t="shared" si="13"/>
        <v>66.667000000000002</v>
      </c>
      <c r="K149">
        <f t="shared" si="14"/>
        <v>0</v>
      </c>
      <c r="L149">
        <f t="shared" si="15"/>
        <v>0</v>
      </c>
    </row>
    <row r="150" spans="1:12" x14ac:dyDescent="0.35">
      <c r="A150" s="1" t="s">
        <v>220</v>
      </c>
      <c r="B150" s="1" t="s">
        <v>221</v>
      </c>
      <c r="C150">
        <v>0.66666666666666663</v>
      </c>
      <c r="D150">
        <v>0</v>
      </c>
      <c r="E150">
        <v>0.33333333333333331</v>
      </c>
      <c r="G150">
        <f t="shared" si="11"/>
        <v>66.667000000000002</v>
      </c>
      <c r="H150">
        <f t="shared" si="12"/>
        <v>0</v>
      </c>
      <c r="I150">
        <f t="shared" si="13"/>
        <v>33.332999999999998</v>
      </c>
      <c r="K150">
        <f t="shared" si="14"/>
        <v>0</v>
      </c>
      <c r="L150">
        <f t="shared" si="15"/>
        <v>0</v>
      </c>
    </row>
    <row r="151" spans="1:12" x14ac:dyDescent="0.35">
      <c r="A151" s="1" t="s">
        <v>222</v>
      </c>
      <c r="B151" s="1" t="s">
        <v>223</v>
      </c>
      <c r="C151">
        <v>0.2</v>
      </c>
      <c r="D151">
        <v>0.5</v>
      </c>
      <c r="E151">
        <v>0.75</v>
      </c>
      <c r="G151">
        <f t="shared" si="11"/>
        <v>20</v>
      </c>
      <c r="H151">
        <f t="shared" si="12"/>
        <v>50</v>
      </c>
      <c r="I151">
        <f t="shared" si="13"/>
        <v>75</v>
      </c>
      <c r="K151">
        <f t="shared" si="14"/>
        <v>0</v>
      </c>
      <c r="L151">
        <f t="shared" si="15"/>
        <v>0</v>
      </c>
    </row>
    <row r="152" spans="1:12" x14ac:dyDescent="0.35">
      <c r="A152" s="1" t="s">
        <v>224</v>
      </c>
      <c r="B152" s="1" t="s">
        <v>225</v>
      </c>
      <c r="C152">
        <v>0.25</v>
      </c>
      <c r="D152">
        <v>0.5</v>
      </c>
      <c r="E152">
        <v>0.66666666666666663</v>
      </c>
      <c r="G152">
        <f t="shared" si="11"/>
        <v>25</v>
      </c>
      <c r="H152">
        <f t="shared" si="12"/>
        <v>50</v>
      </c>
      <c r="I152">
        <f t="shared" si="13"/>
        <v>66.667000000000002</v>
      </c>
      <c r="K152">
        <f t="shared" si="14"/>
        <v>0</v>
      </c>
      <c r="L152">
        <f t="shared" si="15"/>
        <v>0</v>
      </c>
    </row>
    <row r="153" spans="1:12" x14ac:dyDescent="0.35">
      <c r="A153" s="1" t="s">
        <v>226</v>
      </c>
      <c r="B153" s="1" t="s">
        <v>227</v>
      </c>
      <c r="C153">
        <v>0.5</v>
      </c>
      <c r="D153">
        <v>0</v>
      </c>
      <c r="E153">
        <v>0.5</v>
      </c>
      <c r="G153">
        <f t="shared" si="11"/>
        <v>50</v>
      </c>
      <c r="H153">
        <f t="shared" si="12"/>
        <v>0</v>
      </c>
      <c r="I153">
        <f t="shared" si="13"/>
        <v>50</v>
      </c>
      <c r="K153">
        <f t="shared" si="14"/>
        <v>0</v>
      </c>
      <c r="L153">
        <f t="shared" si="15"/>
        <v>0</v>
      </c>
    </row>
    <row r="154" spans="1:12" x14ac:dyDescent="0.35">
      <c r="A154" s="1" t="s">
        <v>228</v>
      </c>
      <c r="B154" s="1" t="s">
        <v>229</v>
      </c>
      <c r="C154">
        <v>0.2</v>
      </c>
      <c r="D154">
        <v>0.66666666666666663</v>
      </c>
      <c r="E154">
        <v>0.66666666666666663</v>
      </c>
      <c r="G154">
        <f t="shared" si="11"/>
        <v>20</v>
      </c>
      <c r="H154">
        <f t="shared" si="12"/>
        <v>66.667000000000002</v>
      </c>
      <c r="I154">
        <f t="shared" si="13"/>
        <v>66.667000000000002</v>
      </c>
      <c r="K154">
        <f t="shared" si="14"/>
        <v>0</v>
      </c>
      <c r="L154">
        <f t="shared" si="15"/>
        <v>0</v>
      </c>
    </row>
    <row r="155" spans="1:12" x14ac:dyDescent="0.35">
      <c r="A155" s="1" t="s">
        <v>228</v>
      </c>
      <c r="B155" s="1" t="s">
        <v>230</v>
      </c>
      <c r="C155">
        <v>0.16666666666666671</v>
      </c>
      <c r="D155">
        <v>0.75</v>
      </c>
      <c r="E155">
        <v>0.66666666666666663</v>
      </c>
      <c r="G155">
        <f t="shared" si="11"/>
        <v>16.667000000000002</v>
      </c>
      <c r="H155">
        <f t="shared" si="12"/>
        <v>75</v>
      </c>
      <c r="I155">
        <f t="shared" si="13"/>
        <v>66.667000000000002</v>
      </c>
      <c r="K155">
        <f t="shared" si="14"/>
        <v>0</v>
      </c>
      <c r="L155">
        <f t="shared" si="15"/>
        <v>0</v>
      </c>
    </row>
    <row r="156" spans="1:12" x14ac:dyDescent="0.35">
      <c r="A156" s="1" t="s">
        <v>231</v>
      </c>
      <c r="B156" s="1" t="s">
        <v>232</v>
      </c>
      <c r="C156">
        <v>0.16666666666666671</v>
      </c>
      <c r="D156">
        <v>0.66666666666666663</v>
      </c>
      <c r="E156">
        <v>0.75</v>
      </c>
      <c r="G156">
        <f t="shared" si="11"/>
        <v>16.667000000000002</v>
      </c>
      <c r="H156">
        <f t="shared" si="12"/>
        <v>66.667000000000002</v>
      </c>
      <c r="I156">
        <f t="shared" si="13"/>
        <v>75</v>
      </c>
      <c r="K156">
        <f t="shared" si="14"/>
        <v>0</v>
      </c>
      <c r="L156">
        <f t="shared" si="15"/>
        <v>0</v>
      </c>
    </row>
    <row r="157" spans="1:12" x14ac:dyDescent="0.35">
      <c r="A157" s="1" t="s">
        <v>233</v>
      </c>
      <c r="B157" s="1" t="s">
        <v>234</v>
      </c>
      <c r="C157">
        <v>0.25</v>
      </c>
      <c r="D157">
        <v>0.5</v>
      </c>
      <c r="E157">
        <v>0.66666666666666663</v>
      </c>
      <c r="G157">
        <f t="shared" si="11"/>
        <v>25</v>
      </c>
      <c r="H157">
        <f t="shared" si="12"/>
        <v>50</v>
      </c>
      <c r="I157">
        <f t="shared" si="13"/>
        <v>66.667000000000002</v>
      </c>
      <c r="K157">
        <f t="shared" si="14"/>
        <v>0</v>
      </c>
      <c r="L157">
        <f t="shared" si="15"/>
        <v>0</v>
      </c>
    </row>
    <row r="158" spans="1:12" x14ac:dyDescent="0.35">
      <c r="A158" s="1" t="s">
        <v>233</v>
      </c>
      <c r="B158" s="1" t="s">
        <v>235</v>
      </c>
      <c r="C158">
        <v>0.25</v>
      </c>
      <c r="D158">
        <v>0.5</v>
      </c>
      <c r="E158">
        <v>0.66666666666666663</v>
      </c>
      <c r="G158">
        <f t="shared" si="11"/>
        <v>25</v>
      </c>
      <c r="H158">
        <f t="shared" si="12"/>
        <v>50</v>
      </c>
      <c r="I158">
        <f t="shared" si="13"/>
        <v>66.667000000000002</v>
      </c>
      <c r="K158">
        <f t="shared" si="14"/>
        <v>0</v>
      </c>
      <c r="L158">
        <f t="shared" si="15"/>
        <v>0</v>
      </c>
    </row>
    <row r="159" spans="1:12" x14ac:dyDescent="0.35">
      <c r="A159" s="1" t="s">
        <v>233</v>
      </c>
      <c r="B159" s="1" t="s">
        <v>236</v>
      </c>
      <c r="C159">
        <v>0.14285714285714279</v>
      </c>
      <c r="D159">
        <v>0.8</v>
      </c>
      <c r="E159">
        <v>0.66666666666666663</v>
      </c>
      <c r="G159">
        <f t="shared" si="11"/>
        <v>14.286</v>
      </c>
      <c r="H159">
        <f t="shared" si="12"/>
        <v>80</v>
      </c>
      <c r="I159">
        <f t="shared" si="13"/>
        <v>66.667000000000002</v>
      </c>
      <c r="K159">
        <f t="shared" si="14"/>
        <v>0</v>
      </c>
      <c r="L159">
        <f t="shared" si="15"/>
        <v>0</v>
      </c>
    </row>
    <row r="160" spans="1:12" x14ac:dyDescent="0.35">
      <c r="A160" s="1" t="s">
        <v>237</v>
      </c>
      <c r="B160" s="1" t="s">
        <v>238</v>
      </c>
      <c r="C160">
        <v>0.4</v>
      </c>
      <c r="D160">
        <v>0.6</v>
      </c>
      <c r="E160">
        <v>0</v>
      </c>
      <c r="G160">
        <f t="shared" si="11"/>
        <v>40</v>
      </c>
      <c r="H160">
        <f t="shared" si="12"/>
        <v>60</v>
      </c>
      <c r="I160">
        <f t="shared" si="13"/>
        <v>0</v>
      </c>
      <c r="K160">
        <f t="shared" si="14"/>
        <v>0</v>
      </c>
      <c r="L160">
        <f t="shared" si="15"/>
        <v>0</v>
      </c>
    </row>
    <row r="161" spans="1:12" x14ac:dyDescent="0.35">
      <c r="A161" s="1" t="s">
        <v>239</v>
      </c>
      <c r="B161" s="1" t="s">
        <v>240</v>
      </c>
      <c r="C161">
        <v>0.66666666666666663</v>
      </c>
      <c r="D161">
        <v>0.33333333333333331</v>
      </c>
      <c r="E161">
        <v>0</v>
      </c>
      <c r="G161">
        <f t="shared" si="11"/>
        <v>66.667000000000002</v>
      </c>
      <c r="H161">
        <f t="shared" si="12"/>
        <v>33.332999999999998</v>
      </c>
      <c r="I161">
        <f t="shared" si="13"/>
        <v>0</v>
      </c>
      <c r="K161">
        <f t="shared" si="14"/>
        <v>0</v>
      </c>
      <c r="L161">
        <f t="shared" si="15"/>
        <v>0</v>
      </c>
    </row>
    <row r="162" spans="1:12" x14ac:dyDescent="0.35">
      <c r="A162" s="1" t="s">
        <v>241</v>
      </c>
      <c r="B162" s="1" t="s">
        <v>242</v>
      </c>
      <c r="C162">
        <v>0.2</v>
      </c>
      <c r="D162">
        <v>0.75</v>
      </c>
      <c r="E162">
        <v>0.5</v>
      </c>
      <c r="G162">
        <f t="shared" si="11"/>
        <v>20</v>
      </c>
      <c r="H162">
        <f t="shared" si="12"/>
        <v>75</v>
      </c>
      <c r="I162">
        <f t="shared" si="13"/>
        <v>50</v>
      </c>
      <c r="K162">
        <f t="shared" si="14"/>
        <v>0</v>
      </c>
      <c r="L162">
        <f t="shared" si="15"/>
        <v>0</v>
      </c>
    </row>
    <row r="163" spans="1:12" x14ac:dyDescent="0.35">
      <c r="A163" s="1" t="s">
        <v>243</v>
      </c>
      <c r="B163" s="1" t="s">
        <v>244</v>
      </c>
      <c r="C163">
        <v>0.1111111111111111</v>
      </c>
      <c r="D163">
        <v>0.66666666666666663</v>
      </c>
      <c r="E163">
        <v>0.8571428571428571</v>
      </c>
      <c r="G163">
        <f t="shared" si="11"/>
        <v>11.111000000000001</v>
      </c>
      <c r="H163">
        <f t="shared" si="12"/>
        <v>66.667000000000002</v>
      </c>
      <c r="I163">
        <f t="shared" si="13"/>
        <v>85.713999999999999</v>
      </c>
      <c r="K163">
        <f t="shared" si="14"/>
        <v>0</v>
      </c>
      <c r="L163">
        <f t="shared" si="15"/>
        <v>0</v>
      </c>
    </row>
    <row r="164" spans="1:12" x14ac:dyDescent="0.35">
      <c r="A164" s="1" t="s">
        <v>243</v>
      </c>
      <c r="B164" s="1" t="s">
        <v>245</v>
      </c>
      <c r="C164">
        <v>0.1111111111111111</v>
      </c>
      <c r="D164">
        <v>0.66666666666666663</v>
      </c>
      <c r="E164">
        <v>0.8571428571428571</v>
      </c>
      <c r="G164">
        <f t="shared" si="11"/>
        <v>11.111000000000001</v>
      </c>
      <c r="H164">
        <f t="shared" si="12"/>
        <v>66.667000000000002</v>
      </c>
      <c r="I164">
        <f t="shared" si="13"/>
        <v>85.713999999999999</v>
      </c>
      <c r="K164">
        <f t="shared" si="14"/>
        <v>0</v>
      </c>
      <c r="L164">
        <f t="shared" si="15"/>
        <v>0</v>
      </c>
    </row>
    <row r="165" spans="1:12" x14ac:dyDescent="0.35">
      <c r="A165" s="1" t="s">
        <v>246</v>
      </c>
      <c r="B165" s="1" t="s">
        <v>247</v>
      </c>
      <c r="C165">
        <v>0.25</v>
      </c>
      <c r="D165">
        <v>0.66666666666666663</v>
      </c>
      <c r="E165">
        <v>0.5</v>
      </c>
      <c r="G165">
        <f t="shared" si="11"/>
        <v>25</v>
      </c>
      <c r="H165">
        <f t="shared" si="12"/>
        <v>66.667000000000002</v>
      </c>
      <c r="I165">
        <f t="shared" si="13"/>
        <v>50</v>
      </c>
      <c r="K165">
        <f t="shared" si="14"/>
        <v>0</v>
      </c>
      <c r="L165">
        <f t="shared" si="15"/>
        <v>0</v>
      </c>
    </row>
    <row r="166" spans="1:12" x14ac:dyDescent="0.35">
      <c r="A166" s="1" t="s">
        <v>246</v>
      </c>
      <c r="B166" s="1" t="s">
        <v>248</v>
      </c>
      <c r="C166">
        <v>0.2</v>
      </c>
      <c r="D166">
        <v>0.75</v>
      </c>
      <c r="E166">
        <v>0.5</v>
      </c>
      <c r="G166">
        <f t="shared" si="11"/>
        <v>20</v>
      </c>
      <c r="H166">
        <f t="shared" si="12"/>
        <v>75</v>
      </c>
      <c r="I166">
        <f t="shared" si="13"/>
        <v>50</v>
      </c>
      <c r="K166">
        <f t="shared" si="14"/>
        <v>0</v>
      </c>
      <c r="L166">
        <f t="shared" si="15"/>
        <v>0</v>
      </c>
    </row>
    <row r="167" spans="1:12" x14ac:dyDescent="0.35">
      <c r="A167" s="1" t="s">
        <v>249</v>
      </c>
      <c r="B167" s="1" t="s">
        <v>250</v>
      </c>
      <c r="C167">
        <v>0.16666666666666671</v>
      </c>
      <c r="D167">
        <v>0.66666666666666663</v>
      </c>
      <c r="E167">
        <v>0.75</v>
      </c>
      <c r="G167">
        <f t="shared" si="11"/>
        <v>16.667000000000002</v>
      </c>
      <c r="H167">
        <f t="shared" si="12"/>
        <v>66.667000000000002</v>
      </c>
      <c r="I167">
        <f t="shared" si="13"/>
        <v>75</v>
      </c>
      <c r="K167">
        <f t="shared" si="14"/>
        <v>0</v>
      </c>
      <c r="L167">
        <f t="shared" si="15"/>
        <v>0</v>
      </c>
    </row>
    <row r="168" spans="1:12" x14ac:dyDescent="0.35">
      <c r="A168" s="1" t="s">
        <v>249</v>
      </c>
      <c r="B168" s="1" t="s">
        <v>251</v>
      </c>
      <c r="C168">
        <v>0.2</v>
      </c>
      <c r="D168">
        <v>0.5</v>
      </c>
      <c r="E168">
        <v>0.75</v>
      </c>
      <c r="G168">
        <f t="shared" si="11"/>
        <v>20</v>
      </c>
      <c r="H168">
        <f t="shared" si="12"/>
        <v>50</v>
      </c>
      <c r="I168">
        <f t="shared" si="13"/>
        <v>75</v>
      </c>
      <c r="K168">
        <f t="shared" si="14"/>
        <v>0</v>
      </c>
      <c r="L168">
        <f t="shared" si="15"/>
        <v>0</v>
      </c>
    </row>
    <row r="169" spans="1:12" x14ac:dyDescent="0.35">
      <c r="A169" s="1" t="s">
        <v>249</v>
      </c>
      <c r="B169" s="1" t="s">
        <v>252</v>
      </c>
      <c r="C169">
        <v>0.2</v>
      </c>
      <c r="D169">
        <v>0.5</v>
      </c>
      <c r="E169">
        <v>0.75</v>
      </c>
      <c r="G169">
        <f t="shared" si="11"/>
        <v>20</v>
      </c>
      <c r="H169">
        <f t="shared" si="12"/>
        <v>50</v>
      </c>
      <c r="I169">
        <f t="shared" si="13"/>
        <v>75</v>
      </c>
      <c r="K169">
        <f t="shared" si="14"/>
        <v>0</v>
      </c>
      <c r="L169">
        <f t="shared" si="15"/>
        <v>0</v>
      </c>
    </row>
    <row r="170" spans="1:12" x14ac:dyDescent="0.35">
      <c r="A170" s="1" t="s">
        <v>253</v>
      </c>
      <c r="B170" s="1" t="s">
        <v>254</v>
      </c>
      <c r="C170">
        <v>0.33333333333333331</v>
      </c>
      <c r="D170">
        <v>0.5</v>
      </c>
      <c r="E170">
        <v>0.5</v>
      </c>
      <c r="G170">
        <f t="shared" si="11"/>
        <v>33.332999999999998</v>
      </c>
      <c r="H170">
        <f t="shared" si="12"/>
        <v>50</v>
      </c>
      <c r="I170">
        <f t="shared" si="13"/>
        <v>50</v>
      </c>
      <c r="K170">
        <f t="shared" si="14"/>
        <v>0</v>
      </c>
      <c r="L170">
        <f t="shared" si="15"/>
        <v>0</v>
      </c>
    </row>
    <row r="171" spans="1:12" x14ac:dyDescent="0.35">
      <c r="A171" s="1" t="s">
        <v>253</v>
      </c>
      <c r="B171" s="1" t="s">
        <v>255</v>
      </c>
      <c r="C171">
        <v>0.25</v>
      </c>
      <c r="D171">
        <v>0.66666666666666663</v>
      </c>
      <c r="E171">
        <v>0.5</v>
      </c>
      <c r="G171">
        <f t="shared" si="11"/>
        <v>25</v>
      </c>
      <c r="H171">
        <f t="shared" si="12"/>
        <v>66.667000000000002</v>
      </c>
      <c r="I171">
        <f t="shared" si="13"/>
        <v>50</v>
      </c>
      <c r="K171">
        <f t="shared" si="14"/>
        <v>0</v>
      </c>
      <c r="L171">
        <f t="shared" si="15"/>
        <v>0</v>
      </c>
    </row>
    <row r="172" spans="1:12" x14ac:dyDescent="0.35">
      <c r="A172" s="1" t="s">
        <v>256</v>
      </c>
      <c r="B172" s="1" t="s">
        <v>257</v>
      </c>
      <c r="C172">
        <v>0.5</v>
      </c>
      <c r="D172">
        <v>0.5</v>
      </c>
      <c r="E172">
        <v>0</v>
      </c>
      <c r="G172">
        <f t="shared" si="11"/>
        <v>50</v>
      </c>
      <c r="H172">
        <f t="shared" si="12"/>
        <v>50</v>
      </c>
      <c r="I172">
        <f t="shared" si="13"/>
        <v>0</v>
      </c>
      <c r="K172">
        <f t="shared" si="14"/>
        <v>0</v>
      </c>
      <c r="L172">
        <f t="shared" si="15"/>
        <v>0</v>
      </c>
    </row>
    <row r="173" spans="1:12" x14ac:dyDescent="0.35">
      <c r="A173" s="1" t="s">
        <v>258</v>
      </c>
      <c r="B173" s="1" t="s">
        <v>259</v>
      </c>
      <c r="C173">
        <v>0.2857142857142857</v>
      </c>
      <c r="D173">
        <v>0.6</v>
      </c>
      <c r="E173">
        <v>0.5</v>
      </c>
      <c r="G173">
        <f t="shared" si="11"/>
        <v>28.571000000000002</v>
      </c>
      <c r="H173">
        <f t="shared" si="12"/>
        <v>60</v>
      </c>
      <c r="I173">
        <f t="shared" si="13"/>
        <v>50</v>
      </c>
      <c r="K173">
        <f t="shared" si="14"/>
        <v>0</v>
      </c>
      <c r="L173">
        <f t="shared" si="15"/>
        <v>0</v>
      </c>
    </row>
    <row r="174" spans="1:12" x14ac:dyDescent="0.35">
      <c r="A174" s="1" t="s">
        <v>260</v>
      </c>
      <c r="B174" s="1" t="s">
        <v>261</v>
      </c>
      <c r="C174">
        <v>0.2</v>
      </c>
      <c r="D174">
        <v>0.66666666666666663</v>
      </c>
      <c r="E174">
        <v>0.66666666666666663</v>
      </c>
      <c r="G174">
        <f t="shared" si="11"/>
        <v>20</v>
      </c>
      <c r="H174">
        <f t="shared" si="12"/>
        <v>66.667000000000002</v>
      </c>
      <c r="I174">
        <f t="shared" si="13"/>
        <v>66.667000000000002</v>
      </c>
      <c r="K174">
        <f t="shared" si="14"/>
        <v>0</v>
      </c>
      <c r="L174">
        <f t="shared" si="15"/>
        <v>0</v>
      </c>
    </row>
    <row r="175" spans="1:12" x14ac:dyDescent="0.35">
      <c r="A175" s="1" t="s">
        <v>260</v>
      </c>
      <c r="B175" s="1" t="s">
        <v>262</v>
      </c>
      <c r="C175">
        <v>0.25</v>
      </c>
      <c r="D175">
        <v>0.5</v>
      </c>
      <c r="E175">
        <v>0.66666666666666663</v>
      </c>
      <c r="G175">
        <f t="shared" si="11"/>
        <v>25</v>
      </c>
      <c r="H175">
        <f t="shared" si="12"/>
        <v>50</v>
      </c>
      <c r="I175">
        <f t="shared" si="13"/>
        <v>66.667000000000002</v>
      </c>
      <c r="K175">
        <f t="shared" si="14"/>
        <v>0</v>
      </c>
      <c r="L175">
        <f t="shared" si="15"/>
        <v>0</v>
      </c>
    </row>
    <row r="176" spans="1:12" x14ac:dyDescent="0.35">
      <c r="A176" s="1" t="s">
        <v>263</v>
      </c>
      <c r="B176" s="1" t="s">
        <v>264</v>
      </c>
      <c r="C176">
        <v>0.25</v>
      </c>
      <c r="D176">
        <v>0.66666666666666663</v>
      </c>
      <c r="E176">
        <v>0.5</v>
      </c>
      <c r="G176">
        <f t="shared" si="11"/>
        <v>25</v>
      </c>
      <c r="H176">
        <f t="shared" si="12"/>
        <v>66.667000000000002</v>
      </c>
      <c r="I176">
        <f t="shared" si="13"/>
        <v>50</v>
      </c>
      <c r="K176">
        <f t="shared" si="14"/>
        <v>0</v>
      </c>
      <c r="L176">
        <f t="shared" si="15"/>
        <v>0</v>
      </c>
    </row>
    <row r="177" spans="1:12" x14ac:dyDescent="0.35">
      <c r="A177" s="1" t="s">
        <v>265</v>
      </c>
      <c r="B177" s="1" t="s">
        <v>266</v>
      </c>
      <c r="C177">
        <v>0.6</v>
      </c>
      <c r="D177">
        <v>0.25</v>
      </c>
      <c r="E177">
        <v>0.25</v>
      </c>
      <c r="G177">
        <f t="shared" si="11"/>
        <v>60</v>
      </c>
      <c r="H177">
        <f t="shared" si="12"/>
        <v>25</v>
      </c>
      <c r="I177">
        <f t="shared" si="13"/>
        <v>25</v>
      </c>
      <c r="K177">
        <f t="shared" si="14"/>
        <v>0</v>
      </c>
      <c r="L177">
        <f t="shared" si="15"/>
        <v>0</v>
      </c>
    </row>
    <row r="178" spans="1:12" x14ac:dyDescent="0.35">
      <c r="A178" s="1" t="s">
        <v>265</v>
      </c>
      <c r="B178" s="1" t="s">
        <v>267</v>
      </c>
      <c r="C178">
        <v>0.16666666666666671</v>
      </c>
      <c r="D178">
        <v>0.66666666666666663</v>
      </c>
      <c r="E178">
        <v>0.75</v>
      </c>
      <c r="G178">
        <f t="shared" si="11"/>
        <v>16.667000000000002</v>
      </c>
      <c r="H178">
        <f t="shared" si="12"/>
        <v>66.667000000000002</v>
      </c>
      <c r="I178">
        <f t="shared" si="13"/>
        <v>75</v>
      </c>
      <c r="K178">
        <f t="shared" si="14"/>
        <v>0</v>
      </c>
      <c r="L178">
        <f t="shared" si="15"/>
        <v>0</v>
      </c>
    </row>
    <row r="179" spans="1:12" x14ac:dyDescent="0.35">
      <c r="A179" s="1" t="s">
        <v>268</v>
      </c>
      <c r="B179" s="1" t="s">
        <v>269</v>
      </c>
      <c r="C179">
        <v>0.2857142857142857</v>
      </c>
      <c r="D179">
        <v>0.5</v>
      </c>
      <c r="E179">
        <v>0.6</v>
      </c>
      <c r="G179">
        <f t="shared" si="11"/>
        <v>28.571000000000002</v>
      </c>
      <c r="H179">
        <f t="shared" si="12"/>
        <v>50</v>
      </c>
      <c r="I179">
        <f t="shared" si="13"/>
        <v>60</v>
      </c>
      <c r="K179">
        <f t="shared" si="14"/>
        <v>0</v>
      </c>
      <c r="L179">
        <f t="shared" si="15"/>
        <v>0</v>
      </c>
    </row>
    <row r="180" spans="1:12" x14ac:dyDescent="0.35">
      <c r="A180" s="1" t="s">
        <v>270</v>
      </c>
      <c r="B180" s="1" t="s">
        <v>271</v>
      </c>
      <c r="C180">
        <v>0.125</v>
      </c>
      <c r="D180">
        <v>0.75</v>
      </c>
      <c r="E180">
        <v>0.8</v>
      </c>
      <c r="G180">
        <f t="shared" si="11"/>
        <v>12.5</v>
      </c>
      <c r="H180">
        <f t="shared" si="12"/>
        <v>75</v>
      </c>
      <c r="I180">
        <f t="shared" si="13"/>
        <v>80</v>
      </c>
      <c r="K180">
        <f t="shared" si="14"/>
        <v>0</v>
      </c>
      <c r="L180">
        <f t="shared" si="15"/>
        <v>0</v>
      </c>
    </row>
    <row r="181" spans="1:12" x14ac:dyDescent="0.35">
      <c r="A181" s="1" t="s">
        <v>270</v>
      </c>
      <c r="B181" s="1" t="s">
        <v>272</v>
      </c>
      <c r="C181">
        <v>0.16666666666666671</v>
      </c>
      <c r="D181">
        <v>0.5</v>
      </c>
      <c r="E181">
        <v>0.8</v>
      </c>
      <c r="G181">
        <f t="shared" si="11"/>
        <v>16.667000000000002</v>
      </c>
      <c r="H181">
        <f t="shared" si="12"/>
        <v>50</v>
      </c>
      <c r="I181">
        <f t="shared" si="13"/>
        <v>80</v>
      </c>
      <c r="K181">
        <f t="shared" si="14"/>
        <v>0</v>
      </c>
      <c r="L181">
        <f t="shared" si="15"/>
        <v>0</v>
      </c>
    </row>
    <row r="182" spans="1:12" x14ac:dyDescent="0.35">
      <c r="A182" s="1" t="s">
        <v>273</v>
      </c>
      <c r="B182" s="1" t="s">
        <v>274</v>
      </c>
      <c r="C182">
        <v>8.3333333333333329E-2</v>
      </c>
      <c r="D182">
        <v>0.5</v>
      </c>
      <c r="E182">
        <v>0.90909090909090906</v>
      </c>
      <c r="G182">
        <f t="shared" si="11"/>
        <v>8.3330000000000002</v>
      </c>
      <c r="H182">
        <f t="shared" si="12"/>
        <v>50</v>
      </c>
      <c r="I182">
        <f t="shared" si="13"/>
        <v>90.909000000000006</v>
      </c>
      <c r="K182">
        <f t="shared" si="14"/>
        <v>0</v>
      </c>
      <c r="L182">
        <f t="shared" si="15"/>
        <v>1</v>
      </c>
    </row>
    <row r="183" spans="1:12" x14ac:dyDescent="0.35">
      <c r="A183" s="1" t="s">
        <v>273</v>
      </c>
      <c r="B183" s="1" t="s">
        <v>275</v>
      </c>
      <c r="C183">
        <v>8.3333333333333329E-2</v>
      </c>
      <c r="D183">
        <v>0.5</v>
      </c>
      <c r="E183">
        <v>0.90909090909090906</v>
      </c>
      <c r="G183">
        <f t="shared" si="11"/>
        <v>8.3330000000000002</v>
      </c>
      <c r="H183">
        <f t="shared" si="12"/>
        <v>50</v>
      </c>
      <c r="I183">
        <f t="shared" si="13"/>
        <v>90.909000000000006</v>
      </c>
      <c r="K183">
        <f t="shared" si="14"/>
        <v>0</v>
      </c>
      <c r="L183">
        <f t="shared" si="15"/>
        <v>1</v>
      </c>
    </row>
    <row r="184" spans="1:12" x14ac:dyDescent="0.35">
      <c r="A184" s="1" t="s">
        <v>273</v>
      </c>
      <c r="B184" s="1" t="s">
        <v>276</v>
      </c>
      <c r="C184">
        <v>8.3333333333333329E-2</v>
      </c>
      <c r="D184">
        <v>0.5</v>
      </c>
      <c r="E184">
        <v>0.90909090909090906</v>
      </c>
      <c r="G184">
        <f t="shared" si="11"/>
        <v>8.3330000000000002</v>
      </c>
      <c r="H184">
        <f t="shared" si="12"/>
        <v>50</v>
      </c>
      <c r="I184">
        <f t="shared" si="13"/>
        <v>90.909000000000006</v>
      </c>
      <c r="K184">
        <f t="shared" si="14"/>
        <v>0</v>
      </c>
      <c r="L184">
        <f t="shared" si="15"/>
        <v>1</v>
      </c>
    </row>
    <row r="185" spans="1:12" x14ac:dyDescent="0.35">
      <c r="A185" s="1" t="s">
        <v>277</v>
      </c>
      <c r="B185" s="1" t="s">
        <v>278</v>
      </c>
      <c r="C185">
        <v>0.33333333333333331</v>
      </c>
      <c r="D185">
        <v>0.5</v>
      </c>
      <c r="E185">
        <v>0.5</v>
      </c>
      <c r="G185">
        <f t="shared" si="11"/>
        <v>33.332999999999998</v>
      </c>
      <c r="H185">
        <f t="shared" si="12"/>
        <v>50</v>
      </c>
      <c r="I185">
        <f t="shared" si="13"/>
        <v>50</v>
      </c>
      <c r="K185">
        <f t="shared" si="14"/>
        <v>0</v>
      </c>
      <c r="L185">
        <f t="shared" si="15"/>
        <v>0</v>
      </c>
    </row>
    <row r="186" spans="1:12" x14ac:dyDescent="0.35">
      <c r="A186" s="1" t="s">
        <v>279</v>
      </c>
      <c r="B186" s="1" t="s">
        <v>280</v>
      </c>
      <c r="C186">
        <v>0.25</v>
      </c>
      <c r="D186">
        <v>0.5</v>
      </c>
      <c r="E186">
        <v>0.66666666666666663</v>
      </c>
      <c r="G186">
        <f t="shared" si="11"/>
        <v>25</v>
      </c>
      <c r="H186">
        <f t="shared" si="12"/>
        <v>50</v>
      </c>
      <c r="I186">
        <f t="shared" si="13"/>
        <v>66.667000000000002</v>
      </c>
      <c r="K186">
        <f t="shared" si="14"/>
        <v>0</v>
      </c>
      <c r="L186">
        <f t="shared" si="15"/>
        <v>0</v>
      </c>
    </row>
    <row r="187" spans="1:12" x14ac:dyDescent="0.35">
      <c r="A187" s="1" t="s">
        <v>281</v>
      </c>
      <c r="B187" s="1" t="s">
        <v>282</v>
      </c>
      <c r="C187">
        <v>0.33333333333333331</v>
      </c>
      <c r="D187">
        <v>0.5</v>
      </c>
      <c r="E187">
        <v>0.5</v>
      </c>
      <c r="G187">
        <f t="shared" si="11"/>
        <v>33.332999999999998</v>
      </c>
      <c r="H187">
        <f t="shared" si="12"/>
        <v>50</v>
      </c>
      <c r="I187">
        <f t="shared" si="13"/>
        <v>50</v>
      </c>
      <c r="K187">
        <f t="shared" si="14"/>
        <v>0</v>
      </c>
      <c r="L187">
        <f t="shared" si="15"/>
        <v>0</v>
      </c>
    </row>
    <row r="188" spans="1:12" x14ac:dyDescent="0.35">
      <c r="A188" s="1" t="s">
        <v>283</v>
      </c>
      <c r="B188" s="1" t="s">
        <v>284</v>
      </c>
      <c r="C188">
        <v>0.14285714285714279</v>
      </c>
      <c r="D188">
        <v>0.5</v>
      </c>
      <c r="E188">
        <v>0.83333333333333337</v>
      </c>
      <c r="G188">
        <f t="shared" si="11"/>
        <v>14.286</v>
      </c>
      <c r="H188">
        <f t="shared" si="12"/>
        <v>50</v>
      </c>
      <c r="I188">
        <f t="shared" si="13"/>
        <v>83.332999999999998</v>
      </c>
      <c r="K188">
        <f t="shared" si="14"/>
        <v>0</v>
      </c>
      <c r="L188">
        <f t="shared" si="15"/>
        <v>0</v>
      </c>
    </row>
    <row r="189" spans="1:12" x14ac:dyDescent="0.35">
      <c r="A189" s="1" t="s">
        <v>285</v>
      </c>
      <c r="B189" s="1" t="s">
        <v>286</v>
      </c>
      <c r="C189">
        <v>0.14285714285714279</v>
      </c>
      <c r="D189">
        <v>0.66666666666666663</v>
      </c>
      <c r="E189">
        <v>0.8</v>
      </c>
      <c r="G189">
        <f t="shared" si="11"/>
        <v>14.286</v>
      </c>
      <c r="H189">
        <f t="shared" si="12"/>
        <v>66.667000000000002</v>
      </c>
      <c r="I189">
        <f t="shared" si="13"/>
        <v>80</v>
      </c>
      <c r="K189">
        <f t="shared" si="14"/>
        <v>0</v>
      </c>
      <c r="L189">
        <f t="shared" si="15"/>
        <v>0</v>
      </c>
    </row>
    <row r="190" spans="1:12" x14ac:dyDescent="0.35">
      <c r="A190" s="1" t="s">
        <v>285</v>
      </c>
      <c r="B190" s="1" t="s">
        <v>287</v>
      </c>
      <c r="C190">
        <v>0.25</v>
      </c>
      <c r="D190">
        <v>0.6</v>
      </c>
      <c r="E190">
        <v>0.6</v>
      </c>
      <c r="G190">
        <f t="shared" si="11"/>
        <v>25</v>
      </c>
      <c r="H190">
        <f t="shared" si="12"/>
        <v>60</v>
      </c>
      <c r="I190">
        <f t="shared" si="13"/>
        <v>60</v>
      </c>
      <c r="K190">
        <f t="shared" si="14"/>
        <v>0</v>
      </c>
      <c r="L190">
        <f t="shared" si="15"/>
        <v>0</v>
      </c>
    </row>
    <row r="191" spans="1:12" x14ac:dyDescent="0.35">
      <c r="A191" s="1" t="s">
        <v>288</v>
      </c>
      <c r="B191" s="1" t="s">
        <v>289</v>
      </c>
      <c r="C191">
        <v>0.4</v>
      </c>
      <c r="D191">
        <v>0.5</v>
      </c>
      <c r="E191">
        <v>0.33333333333333331</v>
      </c>
      <c r="G191">
        <f t="shared" si="11"/>
        <v>40</v>
      </c>
      <c r="H191">
        <f t="shared" si="12"/>
        <v>50</v>
      </c>
      <c r="I191">
        <f t="shared" si="13"/>
        <v>33.332999999999998</v>
      </c>
      <c r="K191">
        <f t="shared" si="14"/>
        <v>0</v>
      </c>
      <c r="L191">
        <f t="shared" si="15"/>
        <v>0</v>
      </c>
    </row>
    <row r="192" spans="1:12" x14ac:dyDescent="0.35">
      <c r="A192" s="1" t="s">
        <v>288</v>
      </c>
      <c r="B192" s="1" t="s">
        <v>290</v>
      </c>
      <c r="C192">
        <v>0.2</v>
      </c>
      <c r="D192">
        <v>0.66666666666666663</v>
      </c>
      <c r="E192">
        <v>0.66666666666666663</v>
      </c>
      <c r="G192">
        <f t="shared" si="11"/>
        <v>20</v>
      </c>
      <c r="H192">
        <f t="shared" si="12"/>
        <v>66.667000000000002</v>
      </c>
      <c r="I192">
        <f t="shared" si="13"/>
        <v>66.667000000000002</v>
      </c>
      <c r="K192">
        <f t="shared" si="14"/>
        <v>0</v>
      </c>
      <c r="L192">
        <f t="shared" si="15"/>
        <v>0</v>
      </c>
    </row>
    <row r="193" spans="1:12" x14ac:dyDescent="0.35">
      <c r="A193" s="1" t="s">
        <v>291</v>
      </c>
      <c r="B193" s="1" t="s">
        <v>292</v>
      </c>
      <c r="C193">
        <v>0.2</v>
      </c>
      <c r="D193">
        <v>0.5</v>
      </c>
      <c r="E193">
        <v>0.75</v>
      </c>
      <c r="G193">
        <f t="shared" si="11"/>
        <v>20</v>
      </c>
      <c r="H193">
        <f t="shared" si="12"/>
        <v>50</v>
      </c>
      <c r="I193">
        <f t="shared" si="13"/>
        <v>75</v>
      </c>
      <c r="K193">
        <f t="shared" si="14"/>
        <v>0</v>
      </c>
      <c r="L193">
        <f t="shared" si="15"/>
        <v>0</v>
      </c>
    </row>
    <row r="194" spans="1:12" x14ac:dyDescent="0.35">
      <c r="A194" s="1" t="s">
        <v>291</v>
      </c>
      <c r="B194" s="1" t="s">
        <v>293</v>
      </c>
      <c r="C194">
        <v>0.2</v>
      </c>
      <c r="D194">
        <v>0.5</v>
      </c>
      <c r="E194">
        <v>0.75</v>
      </c>
      <c r="G194">
        <f t="shared" si="11"/>
        <v>20</v>
      </c>
      <c r="H194">
        <f t="shared" si="12"/>
        <v>50</v>
      </c>
      <c r="I194">
        <f t="shared" si="13"/>
        <v>75</v>
      </c>
      <c r="K194">
        <f t="shared" si="14"/>
        <v>0</v>
      </c>
      <c r="L194">
        <f t="shared" si="15"/>
        <v>0</v>
      </c>
    </row>
    <row r="195" spans="1:12" x14ac:dyDescent="0.35">
      <c r="A195" s="1" t="s">
        <v>294</v>
      </c>
      <c r="B195" s="1" t="s">
        <v>295</v>
      </c>
      <c r="C195">
        <v>0.16666666666666671</v>
      </c>
      <c r="D195">
        <v>0.5</v>
      </c>
      <c r="E195">
        <v>0.8</v>
      </c>
      <c r="G195">
        <f t="shared" ref="G195:G232" si="16">ROUND(C195*100,3)</f>
        <v>16.667000000000002</v>
      </c>
      <c r="H195">
        <f t="shared" ref="H195:H232" si="17">ROUND(D195*100,3)</f>
        <v>50</v>
      </c>
      <c r="I195">
        <f t="shared" ref="I195:I232" si="18">ROUND(E195*100,3)</f>
        <v>80</v>
      </c>
      <c r="K195">
        <f t="shared" ref="K195:K232" si="19">IF(H195&gt;90,1,0)</f>
        <v>0</v>
      </c>
      <c r="L195">
        <f t="shared" ref="L195:L232" si="20">IF(I195&gt;90,1,0)</f>
        <v>0</v>
      </c>
    </row>
    <row r="196" spans="1:12" x14ac:dyDescent="0.35">
      <c r="A196" s="1" t="s">
        <v>294</v>
      </c>
      <c r="B196" s="1" t="s">
        <v>296</v>
      </c>
      <c r="C196">
        <v>0.16666666666666671</v>
      </c>
      <c r="D196">
        <v>0.5</v>
      </c>
      <c r="E196">
        <v>0.8</v>
      </c>
      <c r="G196">
        <f t="shared" si="16"/>
        <v>16.667000000000002</v>
      </c>
      <c r="H196">
        <f t="shared" si="17"/>
        <v>50</v>
      </c>
      <c r="I196">
        <f t="shared" si="18"/>
        <v>80</v>
      </c>
      <c r="K196">
        <f t="shared" si="19"/>
        <v>0</v>
      </c>
      <c r="L196">
        <f t="shared" si="20"/>
        <v>0</v>
      </c>
    </row>
    <row r="197" spans="1:12" x14ac:dyDescent="0.35">
      <c r="A197" s="1" t="s">
        <v>297</v>
      </c>
      <c r="B197" s="1" t="s">
        <v>298</v>
      </c>
      <c r="C197">
        <v>0.33333333333333331</v>
      </c>
      <c r="D197">
        <v>0.5</v>
      </c>
      <c r="E197">
        <v>0.5</v>
      </c>
      <c r="G197">
        <f t="shared" si="16"/>
        <v>33.332999999999998</v>
      </c>
      <c r="H197">
        <f t="shared" si="17"/>
        <v>50</v>
      </c>
      <c r="I197">
        <f t="shared" si="18"/>
        <v>50</v>
      </c>
      <c r="K197">
        <f t="shared" si="19"/>
        <v>0</v>
      </c>
      <c r="L197">
        <f t="shared" si="20"/>
        <v>0</v>
      </c>
    </row>
    <row r="198" spans="1:12" x14ac:dyDescent="0.35">
      <c r="A198" s="1" t="s">
        <v>299</v>
      </c>
      <c r="B198" s="1" t="s">
        <v>300</v>
      </c>
      <c r="C198">
        <v>0.2857142857142857</v>
      </c>
      <c r="D198">
        <v>0.33333333333333331</v>
      </c>
      <c r="E198">
        <v>0.66666666666666663</v>
      </c>
      <c r="G198">
        <f t="shared" si="16"/>
        <v>28.571000000000002</v>
      </c>
      <c r="H198">
        <f t="shared" si="17"/>
        <v>33.332999999999998</v>
      </c>
      <c r="I198">
        <f t="shared" si="18"/>
        <v>66.667000000000002</v>
      </c>
      <c r="K198">
        <f t="shared" si="19"/>
        <v>0</v>
      </c>
      <c r="L198">
        <f t="shared" si="20"/>
        <v>0</v>
      </c>
    </row>
    <row r="199" spans="1:12" x14ac:dyDescent="0.35">
      <c r="A199" s="1" t="s">
        <v>301</v>
      </c>
      <c r="B199" s="1" t="s">
        <v>302</v>
      </c>
      <c r="C199">
        <v>0.66666666666666663</v>
      </c>
      <c r="D199">
        <v>0.33333333333333331</v>
      </c>
      <c r="E199">
        <v>0</v>
      </c>
      <c r="G199">
        <f t="shared" si="16"/>
        <v>66.667000000000002</v>
      </c>
      <c r="H199">
        <f t="shared" si="17"/>
        <v>33.332999999999998</v>
      </c>
      <c r="I199">
        <f t="shared" si="18"/>
        <v>0</v>
      </c>
      <c r="K199">
        <f t="shared" si="19"/>
        <v>0</v>
      </c>
      <c r="L199">
        <f t="shared" si="20"/>
        <v>0</v>
      </c>
    </row>
    <row r="200" spans="1:12" x14ac:dyDescent="0.35">
      <c r="A200" s="1" t="s">
        <v>303</v>
      </c>
      <c r="B200" s="1" t="s">
        <v>304</v>
      </c>
      <c r="C200">
        <v>0.5</v>
      </c>
      <c r="D200">
        <v>0.5</v>
      </c>
      <c r="E200">
        <v>0</v>
      </c>
      <c r="G200">
        <f t="shared" si="16"/>
        <v>50</v>
      </c>
      <c r="H200">
        <f t="shared" si="17"/>
        <v>50</v>
      </c>
      <c r="I200">
        <f t="shared" si="18"/>
        <v>0</v>
      </c>
      <c r="K200">
        <f t="shared" si="19"/>
        <v>0</v>
      </c>
      <c r="L200">
        <f t="shared" si="20"/>
        <v>0</v>
      </c>
    </row>
    <row r="201" spans="1:12" x14ac:dyDescent="0.35">
      <c r="A201" s="1" t="s">
        <v>305</v>
      </c>
      <c r="B201" s="1" t="s">
        <v>305</v>
      </c>
      <c r="C201">
        <v>1</v>
      </c>
      <c r="D201">
        <v>0</v>
      </c>
      <c r="E201">
        <v>0</v>
      </c>
      <c r="G201">
        <f t="shared" si="16"/>
        <v>100</v>
      </c>
      <c r="H201">
        <f t="shared" si="17"/>
        <v>0</v>
      </c>
      <c r="I201">
        <f t="shared" si="18"/>
        <v>0</v>
      </c>
      <c r="K201">
        <f t="shared" si="19"/>
        <v>0</v>
      </c>
      <c r="L201">
        <f t="shared" si="20"/>
        <v>0</v>
      </c>
    </row>
    <row r="202" spans="1:12" x14ac:dyDescent="0.35">
      <c r="A202" s="1" t="s">
        <v>306</v>
      </c>
      <c r="B202" s="1" t="s">
        <v>307</v>
      </c>
      <c r="C202">
        <v>0.2</v>
      </c>
      <c r="D202">
        <v>0.5</v>
      </c>
      <c r="E202">
        <v>0.75</v>
      </c>
      <c r="G202">
        <f t="shared" si="16"/>
        <v>20</v>
      </c>
      <c r="H202">
        <f t="shared" si="17"/>
        <v>50</v>
      </c>
      <c r="I202">
        <f t="shared" si="18"/>
        <v>75</v>
      </c>
      <c r="K202">
        <f t="shared" si="19"/>
        <v>0</v>
      </c>
      <c r="L202">
        <f t="shared" si="20"/>
        <v>0</v>
      </c>
    </row>
    <row r="203" spans="1:12" x14ac:dyDescent="0.35">
      <c r="A203" s="1" t="s">
        <v>308</v>
      </c>
      <c r="B203" s="1" t="s">
        <v>309</v>
      </c>
      <c r="C203">
        <v>0.25</v>
      </c>
      <c r="D203">
        <v>0.5</v>
      </c>
      <c r="E203">
        <v>0.66666666666666663</v>
      </c>
      <c r="G203">
        <f t="shared" si="16"/>
        <v>25</v>
      </c>
      <c r="H203">
        <f t="shared" si="17"/>
        <v>50</v>
      </c>
      <c r="I203">
        <f t="shared" si="18"/>
        <v>66.667000000000002</v>
      </c>
      <c r="K203">
        <f t="shared" si="19"/>
        <v>0</v>
      </c>
      <c r="L203">
        <f t="shared" si="20"/>
        <v>0</v>
      </c>
    </row>
    <row r="204" spans="1:12" x14ac:dyDescent="0.35">
      <c r="A204" s="1" t="s">
        <v>308</v>
      </c>
      <c r="B204" s="1" t="s">
        <v>310</v>
      </c>
      <c r="C204">
        <v>0.25</v>
      </c>
      <c r="D204">
        <v>0.5</v>
      </c>
      <c r="E204">
        <v>0.66666666666666663</v>
      </c>
      <c r="G204">
        <f t="shared" si="16"/>
        <v>25</v>
      </c>
      <c r="H204">
        <f t="shared" si="17"/>
        <v>50</v>
      </c>
      <c r="I204">
        <f t="shared" si="18"/>
        <v>66.667000000000002</v>
      </c>
      <c r="K204">
        <f t="shared" si="19"/>
        <v>0</v>
      </c>
      <c r="L204">
        <f t="shared" si="20"/>
        <v>0</v>
      </c>
    </row>
    <row r="205" spans="1:12" x14ac:dyDescent="0.35">
      <c r="A205" s="1" t="s">
        <v>311</v>
      </c>
      <c r="B205" s="1" t="s">
        <v>312</v>
      </c>
      <c r="C205">
        <v>0.25</v>
      </c>
      <c r="D205">
        <v>0.5</v>
      </c>
      <c r="E205">
        <v>0.66666666666666663</v>
      </c>
      <c r="G205">
        <f t="shared" si="16"/>
        <v>25</v>
      </c>
      <c r="H205">
        <f t="shared" si="17"/>
        <v>50</v>
      </c>
      <c r="I205">
        <f t="shared" si="18"/>
        <v>66.667000000000002</v>
      </c>
      <c r="K205">
        <f t="shared" si="19"/>
        <v>0</v>
      </c>
      <c r="L205">
        <f t="shared" si="20"/>
        <v>0</v>
      </c>
    </row>
    <row r="206" spans="1:12" x14ac:dyDescent="0.35">
      <c r="A206" s="1" t="s">
        <v>313</v>
      </c>
      <c r="B206" s="1" t="s">
        <v>314</v>
      </c>
      <c r="C206">
        <v>0.66666666666666663</v>
      </c>
      <c r="D206">
        <v>0</v>
      </c>
      <c r="E206">
        <v>0.33333333333333331</v>
      </c>
      <c r="G206">
        <f t="shared" si="16"/>
        <v>66.667000000000002</v>
      </c>
      <c r="H206">
        <f t="shared" si="17"/>
        <v>0</v>
      </c>
      <c r="I206">
        <f t="shared" si="18"/>
        <v>33.332999999999998</v>
      </c>
      <c r="K206">
        <f t="shared" si="19"/>
        <v>0</v>
      </c>
      <c r="L206">
        <f t="shared" si="20"/>
        <v>0</v>
      </c>
    </row>
    <row r="207" spans="1:12" x14ac:dyDescent="0.35">
      <c r="A207" s="1" t="s">
        <v>315</v>
      </c>
      <c r="B207" s="1" t="s">
        <v>316</v>
      </c>
      <c r="C207">
        <v>0.66666666666666663</v>
      </c>
      <c r="D207">
        <v>0</v>
      </c>
      <c r="E207">
        <v>0.33333333333333331</v>
      </c>
      <c r="G207">
        <f t="shared" si="16"/>
        <v>66.667000000000002</v>
      </c>
      <c r="H207">
        <f t="shared" si="17"/>
        <v>0</v>
      </c>
      <c r="I207">
        <f t="shared" si="18"/>
        <v>33.332999999999998</v>
      </c>
      <c r="K207">
        <f t="shared" si="19"/>
        <v>0</v>
      </c>
      <c r="L207">
        <f t="shared" si="20"/>
        <v>0</v>
      </c>
    </row>
    <row r="208" spans="1:12" x14ac:dyDescent="0.35">
      <c r="A208" s="1" t="s">
        <v>317</v>
      </c>
      <c r="B208" s="1" t="s">
        <v>318</v>
      </c>
      <c r="C208">
        <v>0.2</v>
      </c>
      <c r="D208">
        <v>0.5</v>
      </c>
      <c r="E208">
        <v>0.75</v>
      </c>
      <c r="G208">
        <f t="shared" si="16"/>
        <v>20</v>
      </c>
      <c r="H208">
        <f t="shared" si="17"/>
        <v>50</v>
      </c>
      <c r="I208">
        <f t="shared" si="18"/>
        <v>75</v>
      </c>
      <c r="K208">
        <f t="shared" si="19"/>
        <v>0</v>
      </c>
      <c r="L208">
        <f t="shared" si="20"/>
        <v>0</v>
      </c>
    </row>
    <row r="209" spans="1:12" x14ac:dyDescent="0.35">
      <c r="A209" s="1" t="s">
        <v>319</v>
      </c>
      <c r="B209" s="1" t="s">
        <v>320</v>
      </c>
      <c r="C209">
        <v>0.33333333333333331</v>
      </c>
      <c r="D209">
        <v>0.5</v>
      </c>
      <c r="E209">
        <v>0.5</v>
      </c>
      <c r="G209">
        <f t="shared" si="16"/>
        <v>33.332999999999998</v>
      </c>
      <c r="H209">
        <f t="shared" si="17"/>
        <v>50</v>
      </c>
      <c r="I209">
        <f t="shared" si="18"/>
        <v>50</v>
      </c>
      <c r="K209">
        <f t="shared" si="19"/>
        <v>0</v>
      </c>
      <c r="L209">
        <f t="shared" si="20"/>
        <v>0</v>
      </c>
    </row>
    <row r="210" spans="1:12" x14ac:dyDescent="0.35">
      <c r="A210" s="1" t="s">
        <v>319</v>
      </c>
      <c r="B210" s="1" t="s">
        <v>321</v>
      </c>
      <c r="C210">
        <v>0.2</v>
      </c>
      <c r="D210">
        <v>0.75</v>
      </c>
      <c r="E210">
        <v>0.5</v>
      </c>
      <c r="G210">
        <f t="shared" si="16"/>
        <v>20</v>
      </c>
      <c r="H210">
        <f t="shared" si="17"/>
        <v>75</v>
      </c>
      <c r="I210">
        <f t="shared" si="18"/>
        <v>50</v>
      </c>
      <c r="K210">
        <f t="shared" si="19"/>
        <v>0</v>
      </c>
      <c r="L210">
        <f t="shared" si="20"/>
        <v>0</v>
      </c>
    </row>
    <row r="211" spans="1:12" x14ac:dyDescent="0.35">
      <c r="A211" s="1" t="s">
        <v>322</v>
      </c>
      <c r="B211" s="1" t="s">
        <v>323</v>
      </c>
      <c r="C211">
        <v>0.2</v>
      </c>
      <c r="D211">
        <v>0.66666666666666663</v>
      </c>
      <c r="E211">
        <v>0.66666666666666663</v>
      </c>
      <c r="G211">
        <f t="shared" si="16"/>
        <v>20</v>
      </c>
      <c r="H211">
        <f t="shared" si="17"/>
        <v>66.667000000000002</v>
      </c>
      <c r="I211">
        <f t="shared" si="18"/>
        <v>66.667000000000002</v>
      </c>
      <c r="K211">
        <f t="shared" si="19"/>
        <v>0</v>
      </c>
      <c r="L211">
        <f t="shared" si="20"/>
        <v>0</v>
      </c>
    </row>
    <row r="212" spans="1:12" x14ac:dyDescent="0.35">
      <c r="A212" s="1" t="s">
        <v>324</v>
      </c>
      <c r="B212" s="1" t="s">
        <v>325</v>
      </c>
      <c r="C212">
        <v>0.33333333333333331</v>
      </c>
      <c r="D212">
        <v>0.5</v>
      </c>
      <c r="E212">
        <v>0.5</v>
      </c>
      <c r="G212">
        <f t="shared" si="16"/>
        <v>33.332999999999998</v>
      </c>
      <c r="H212">
        <f t="shared" si="17"/>
        <v>50</v>
      </c>
      <c r="I212">
        <f t="shared" si="18"/>
        <v>50</v>
      </c>
      <c r="K212">
        <f t="shared" si="19"/>
        <v>0</v>
      </c>
      <c r="L212">
        <f t="shared" si="20"/>
        <v>0</v>
      </c>
    </row>
    <row r="213" spans="1:12" x14ac:dyDescent="0.35">
      <c r="A213" s="1" t="s">
        <v>324</v>
      </c>
      <c r="B213" s="1" t="s">
        <v>326</v>
      </c>
      <c r="C213">
        <v>0.33333333333333331</v>
      </c>
      <c r="D213">
        <v>0.5</v>
      </c>
      <c r="E213">
        <v>0.5</v>
      </c>
      <c r="G213">
        <f t="shared" si="16"/>
        <v>33.332999999999998</v>
      </c>
      <c r="H213">
        <f t="shared" si="17"/>
        <v>50</v>
      </c>
      <c r="I213">
        <f t="shared" si="18"/>
        <v>50</v>
      </c>
      <c r="K213">
        <f t="shared" si="19"/>
        <v>0</v>
      </c>
      <c r="L213">
        <f t="shared" si="20"/>
        <v>0</v>
      </c>
    </row>
    <row r="214" spans="1:12" x14ac:dyDescent="0.35">
      <c r="A214" s="1" t="s">
        <v>327</v>
      </c>
      <c r="B214" s="1" t="s">
        <v>328</v>
      </c>
      <c r="C214">
        <v>0.33333333333333331</v>
      </c>
      <c r="D214">
        <v>0.66666666666666663</v>
      </c>
      <c r="E214">
        <v>0</v>
      </c>
      <c r="G214">
        <f t="shared" si="16"/>
        <v>33.332999999999998</v>
      </c>
      <c r="H214">
        <f t="shared" si="17"/>
        <v>66.667000000000002</v>
      </c>
      <c r="I214">
        <f t="shared" si="18"/>
        <v>0</v>
      </c>
      <c r="K214">
        <f t="shared" si="19"/>
        <v>0</v>
      </c>
      <c r="L214">
        <f t="shared" si="20"/>
        <v>0</v>
      </c>
    </row>
    <row r="215" spans="1:12" x14ac:dyDescent="0.35">
      <c r="A215" s="1" t="s">
        <v>329</v>
      </c>
      <c r="B215" s="1" t="s">
        <v>330</v>
      </c>
      <c r="C215">
        <v>0.4</v>
      </c>
      <c r="D215">
        <v>0.6</v>
      </c>
      <c r="E215">
        <v>0</v>
      </c>
      <c r="G215">
        <f t="shared" si="16"/>
        <v>40</v>
      </c>
      <c r="H215">
        <f t="shared" si="17"/>
        <v>60</v>
      </c>
      <c r="I215">
        <f t="shared" si="18"/>
        <v>0</v>
      </c>
      <c r="K215">
        <f t="shared" si="19"/>
        <v>0</v>
      </c>
      <c r="L215">
        <f t="shared" si="20"/>
        <v>0</v>
      </c>
    </row>
    <row r="216" spans="1:12" x14ac:dyDescent="0.35">
      <c r="A216" s="1" t="s">
        <v>331</v>
      </c>
      <c r="B216" s="1" t="s">
        <v>332</v>
      </c>
      <c r="C216">
        <v>0.2</v>
      </c>
      <c r="D216">
        <v>0.77777777777777779</v>
      </c>
      <c r="E216">
        <v>0.33333333333333331</v>
      </c>
      <c r="G216">
        <f t="shared" si="16"/>
        <v>20</v>
      </c>
      <c r="H216">
        <f t="shared" si="17"/>
        <v>77.778000000000006</v>
      </c>
      <c r="I216">
        <f t="shared" si="18"/>
        <v>33.332999999999998</v>
      </c>
      <c r="K216">
        <f t="shared" si="19"/>
        <v>0</v>
      </c>
      <c r="L216">
        <f t="shared" si="20"/>
        <v>0</v>
      </c>
    </row>
    <row r="217" spans="1:12" x14ac:dyDescent="0.35">
      <c r="A217" s="1" t="s">
        <v>331</v>
      </c>
      <c r="B217" s="1" t="s">
        <v>333</v>
      </c>
      <c r="C217">
        <v>0.25</v>
      </c>
      <c r="D217">
        <v>0.5</v>
      </c>
      <c r="E217">
        <v>0.66666666666666663</v>
      </c>
      <c r="G217">
        <f t="shared" si="16"/>
        <v>25</v>
      </c>
      <c r="H217">
        <f t="shared" si="17"/>
        <v>50</v>
      </c>
      <c r="I217">
        <f t="shared" si="18"/>
        <v>66.667000000000002</v>
      </c>
      <c r="K217">
        <f t="shared" si="19"/>
        <v>0</v>
      </c>
      <c r="L217">
        <f t="shared" si="20"/>
        <v>0</v>
      </c>
    </row>
    <row r="218" spans="1:12" x14ac:dyDescent="0.35">
      <c r="A218" s="1" t="s">
        <v>334</v>
      </c>
      <c r="B218" s="1" t="s">
        <v>334</v>
      </c>
      <c r="C218">
        <v>1</v>
      </c>
      <c r="D218">
        <v>0</v>
      </c>
      <c r="E218">
        <v>0</v>
      </c>
      <c r="G218">
        <f t="shared" si="16"/>
        <v>100</v>
      </c>
      <c r="H218">
        <f t="shared" si="17"/>
        <v>0</v>
      </c>
      <c r="I218">
        <f t="shared" si="18"/>
        <v>0</v>
      </c>
      <c r="K218">
        <f t="shared" si="19"/>
        <v>0</v>
      </c>
      <c r="L218">
        <f t="shared" si="20"/>
        <v>0</v>
      </c>
    </row>
    <row r="219" spans="1:12" x14ac:dyDescent="0.35">
      <c r="A219" s="1" t="s">
        <v>334</v>
      </c>
      <c r="B219" s="1" t="s">
        <v>335</v>
      </c>
      <c r="C219">
        <v>0.66666666666666663</v>
      </c>
      <c r="D219">
        <v>0.33333333333333331</v>
      </c>
      <c r="E219">
        <v>0</v>
      </c>
      <c r="G219">
        <f t="shared" si="16"/>
        <v>66.667000000000002</v>
      </c>
      <c r="H219">
        <f t="shared" si="17"/>
        <v>33.332999999999998</v>
      </c>
      <c r="I219">
        <f t="shared" si="18"/>
        <v>0</v>
      </c>
      <c r="K219">
        <f t="shared" si="19"/>
        <v>0</v>
      </c>
      <c r="L219">
        <f t="shared" si="20"/>
        <v>0</v>
      </c>
    </row>
    <row r="220" spans="1:12" x14ac:dyDescent="0.35">
      <c r="A220" s="1" t="s">
        <v>336</v>
      </c>
      <c r="B220" s="1" t="s">
        <v>337</v>
      </c>
      <c r="C220">
        <v>0.33333333333333331</v>
      </c>
      <c r="D220">
        <v>0.33333333333333331</v>
      </c>
      <c r="E220">
        <v>0.6</v>
      </c>
      <c r="G220">
        <f t="shared" si="16"/>
        <v>33.332999999999998</v>
      </c>
      <c r="H220">
        <f t="shared" si="17"/>
        <v>33.332999999999998</v>
      </c>
      <c r="I220">
        <f t="shared" si="18"/>
        <v>60</v>
      </c>
      <c r="K220">
        <f t="shared" si="19"/>
        <v>0</v>
      </c>
      <c r="L220">
        <f t="shared" si="20"/>
        <v>0</v>
      </c>
    </row>
    <row r="221" spans="1:12" x14ac:dyDescent="0.35">
      <c r="A221" s="1" t="s">
        <v>338</v>
      </c>
      <c r="B221" s="1" t="s">
        <v>339</v>
      </c>
      <c r="C221">
        <v>0.2857142857142857</v>
      </c>
      <c r="D221">
        <v>0.7142857142857143</v>
      </c>
      <c r="E221">
        <v>0</v>
      </c>
      <c r="G221">
        <f t="shared" si="16"/>
        <v>28.571000000000002</v>
      </c>
      <c r="H221">
        <f t="shared" si="17"/>
        <v>71.429000000000002</v>
      </c>
      <c r="I221">
        <f t="shared" si="18"/>
        <v>0</v>
      </c>
      <c r="K221">
        <f t="shared" si="19"/>
        <v>0</v>
      </c>
      <c r="L221">
        <f t="shared" si="20"/>
        <v>0</v>
      </c>
    </row>
    <row r="222" spans="1:12" x14ac:dyDescent="0.35">
      <c r="A222" s="1" t="s">
        <v>340</v>
      </c>
      <c r="B222" s="1" t="s">
        <v>341</v>
      </c>
      <c r="C222">
        <v>0.5</v>
      </c>
      <c r="D222">
        <v>0.33333333333333331</v>
      </c>
      <c r="E222">
        <v>0.33333333333333331</v>
      </c>
      <c r="G222">
        <f t="shared" si="16"/>
        <v>50</v>
      </c>
      <c r="H222">
        <f t="shared" si="17"/>
        <v>33.332999999999998</v>
      </c>
      <c r="I222">
        <f t="shared" si="18"/>
        <v>33.332999999999998</v>
      </c>
      <c r="K222">
        <f t="shared" si="19"/>
        <v>0</v>
      </c>
      <c r="L222">
        <f t="shared" si="20"/>
        <v>0</v>
      </c>
    </row>
    <row r="223" spans="1:12" x14ac:dyDescent="0.35">
      <c r="A223" s="1" t="s">
        <v>340</v>
      </c>
      <c r="B223" s="1" t="s">
        <v>342</v>
      </c>
      <c r="C223">
        <v>0.25</v>
      </c>
      <c r="D223">
        <v>0.5</v>
      </c>
      <c r="E223">
        <v>0.66666666666666663</v>
      </c>
      <c r="G223">
        <f t="shared" si="16"/>
        <v>25</v>
      </c>
      <c r="H223">
        <f t="shared" si="17"/>
        <v>50</v>
      </c>
      <c r="I223">
        <f t="shared" si="18"/>
        <v>66.667000000000002</v>
      </c>
      <c r="K223">
        <f t="shared" si="19"/>
        <v>0</v>
      </c>
      <c r="L223">
        <f t="shared" si="20"/>
        <v>0</v>
      </c>
    </row>
    <row r="224" spans="1:12" x14ac:dyDescent="0.35">
      <c r="A224" s="1" t="s">
        <v>343</v>
      </c>
      <c r="B224" s="1" t="s">
        <v>344</v>
      </c>
      <c r="C224">
        <v>0.4</v>
      </c>
      <c r="D224">
        <v>0.6</v>
      </c>
      <c r="E224">
        <v>0</v>
      </c>
      <c r="G224">
        <f t="shared" si="16"/>
        <v>40</v>
      </c>
      <c r="H224">
        <f t="shared" si="17"/>
        <v>60</v>
      </c>
      <c r="I224">
        <f t="shared" si="18"/>
        <v>0</v>
      </c>
      <c r="K224">
        <f t="shared" si="19"/>
        <v>0</v>
      </c>
      <c r="L224">
        <f t="shared" si="20"/>
        <v>0</v>
      </c>
    </row>
    <row r="225" spans="1:12" x14ac:dyDescent="0.35">
      <c r="A225" s="1" t="s">
        <v>345</v>
      </c>
      <c r="B225" s="1" t="s">
        <v>346</v>
      </c>
      <c r="C225">
        <v>0.33333333333333331</v>
      </c>
      <c r="D225">
        <v>0.33333333333333331</v>
      </c>
      <c r="E225">
        <v>0.6</v>
      </c>
      <c r="G225">
        <f t="shared" si="16"/>
        <v>33.332999999999998</v>
      </c>
      <c r="H225">
        <f t="shared" si="17"/>
        <v>33.332999999999998</v>
      </c>
      <c r="I225">
        <f t="shared" si="18"/>
        <v>60</v>
      </c>
      <c r="K225">
        <f t="shared" si="19"/>
        <v>0</v>
      </c>
      <c r="L225">
        <f t="shared" si="20"/>
        <v>0</v>
      </c>
    </row>
    <row r="226" spans="1:12" x14ac:dyDescent="0.35">
      <c r="A226" s="1" t="s">
        <v>345</v>
      </c>
      <c r="B226" s="1" t="s">
        <v>347</v>
      </c>
      <c r="C226">
        <v>0.16666666666666671</v>
      </c>
      <c r="D226">
        <v>0.5</v>
      </c>
      <c r="E226">
        <v>0.8</v>
      </c>
      <c r="G226">
        <f t="shared" si="16"/>
        <v>16.667000000000002</v>
      </c>
      <c r="H226">
        <f t="shared" si="17"/>
        <v>50</v>
      </c>
      <c r="I226">
        <f t="shared" si="18"/>
        <v>80</v>
      </c>
      <c r="K226">
        <f t="shared" si="19"/>
        <v>0</v>
      </c>
      <c r="L226">
        <f t="shared" si="20"/>
        <v>0</v>
      </c>
    </row>
    <row r="227" spans="1:12" x14ac:dyDescent="0.35">
      <c r="A227" s="1" t="s">
        <v>348</v>
      </c>
      <c r="B227" s="1" t="s">
        <v>349</v>
      </c>
      <c r="C227">
        <v>0.2</v>
      </c>
      <c r="D227">
        <v>0.66666666666666663</v>
      </c>
      <c r="E227">
        <v>0.66666666666666663</v>
      </c>
      <c r="G227">
        <f t="shared" si="16"/>
        <v>20</v>
      </c>
      <c r="H227">
        <f t="shared" si="17"/>
        <v>66.667000000000002</v>
      </c>
      <c r="I227">
        <f t="shared" si="18"/>
        <v>66.667000000000002</v>
      </c>
      <c r="K227">
        <f t="shared" si="19"/>
        <v>0</v>
      </c>
      <c r="L227">
        <f t="shared" si="20"/>
        <v>0</v>
      </c>
    </row>
    <row r="228" spans="1:12" x14ac:dyDescent="0.35">
      <c r="A228" s="1" t="s">
        <v>350</v>
      </c>
      <c r="B228" s="1" t="s">
        <v>351</v>
      </c>
      <c r="C228">
        <v>0.25</v>
      </c>
      <c r="D228">
        <v>0.66666666666666663</v>
      </c>
      <c r="E228">
        <v>0.5</v>
      </c>
      <c r="G228">
        <f t="shared" si="16"/>
        <v>25</v>
      </c>
      <c r="H228">
        <f t="shared" si="17"/>
        <v>66.667000000000002</v>
      </c>
      <c r="I228">
        <f t="shared" si="18"/>
        <v>50</v>
      </c>
      <c r="K228">
        <f t="shared" si="19"/>
        <v>0</v>
      </c>
      <c r="L228">
        <f t="shared" si="20"/>
        <v>0</v>
      </c>
    </row>
    <row r="229" spans="1:12" x14ac:dyDescent="0.35">
      <c r="A229" s="1" t="s">
        <v>352</v>
      </c>
      <c r="B229" s="1" t="s">
        <v>352</v>
      </c>
      <c r="C229">
        <v>1</v>
      </c>
      <c r="D229">
        <v>0</v>
      </c>
      <c r="E229">
        <v>0</v>
      </c>
      <c r="G229">
        <f t="shared" si="16"/>
        <v>100</v>
      </c>
      <c r="H229">
        <f t="shared" si="17"/>
        <v>0</v>
      </c>
      <c r="I229">
        <f t="shared" si="18"/>
        <v>0</v>
      </c>
      <c r="K229">
        <f t="shared" si="19"/>
        <v>0</v>
      </c>
      <c r="L229">
        <f t="shared" si="20"/>
        <v>0</v>
      </c>
    </row>
    <row r="230" spans="1:12" x14ac:dyDescent="0.35">
      <c r="A230" s="1" t="s">
        <v>354</v>
      </c>
      <c r="B230" s="1" t="s">
        <v>355</v>
      </c>
      <c r="C230">
        <v>0.33333333333333331</v>
      </c>
      <c r="D230">
        <v>0.5</v>
      </c>
      <c r="E230">
        <v>0.5</v>
      </c>
      <c r="G230">
        <f t="shared" si="16"/>
        <v>33.332999999999998</v>
      </c>
      <c r="H230">
        <f t="shared" si="17"/>
        <v>50</v>
      </c>
      <c r="I230">
        <f t="shared" si="18"/>
        <v>50</v>
      </c>
      <c r="K230">
        <f t="shared" si="19"/>
        <v>0</v>
      </c>
      <c r="L230">
        <f t="shared" si="20"/>
        <v>0</v>
      </c>
    </row>
    <row r="231" spans="1:12" x14ac:dyDescent="0.35">
      <c r="A231" s="1" t="s">
        <v>356</v>
      </c>
      <c r="B231" s="1" t="s">
        <v>357</v>
      </c>
      <c r="C231">
        <v>0.2</v>
      </c>
      <c r="D231">
        <v>0.5</v>
      </c>
      <c r="E231">
        <v>0.75</v>
      </c>
      <c r="G231">
        <f t="shared" si="16"/>
        <v>20</v>
      </c>
      <c r="H231">
        <f t="shared" si="17"/>
        <v>50</v>
      </c>
      <c r="I231">
        <f t="shared" si="18"/>
        <v>75</v>
      </c>
      <c r="K231">
        <f t="shared" si="19"/>
        <v>0</v>
      </c>
      <c r="L231">
        <f t="shared" si="20"/>
        <v>0</v>
      </c>
    </row>
    <row r="232" spans="1:12" x14ac:dyDescent="0.35">
      <c r="A232" s="1" t="s">
        <v>358</v>
      </c>
      <c r="B232" s="1" t="s">
        <v>359</v>
      </c>
      <c r="C232">
        <v>0.33333333333333331</v>
      </c>
      <c r="D232">
        <v>0.5</v>
      </c>
      <c r="E232">
        <v>0.5</v>
      </c>
      <c r="G232">
        <f t="shared" si="16"/>
        <v>33.332999999999998</v>
      </c>
      <c r="H232">
        <f t="shared" si="17"/>
        <v>50</v>
      </c>
      <c r="I232">
        <f t="shared" si="18"/>
        <v>50</v>
      </c>
      <c r="K232">
        <f t="shared" si="19"/>
        <v>0</v>
      </c>
      <c r="L232">
        <f t="shared" si="20"/>
        <v>0</v>
      </c>
    </row>
    <row r="234" spans="1:12" x14ac:dyDescent="0.35">
      <c r="K234">
        <f>ROUND(AVERAGE(K2:K232),3)</f>
        <v>0</v>
      </c>
      <c r="L234">
        <f>ROUND(AVERAGE(L2:L232),3)</f>
        <v>3.9E-2</v>
      </c>
    </row>
    <row r="235" spans="1:12" x14ac:dyDescent="0.35">
      <c r="G235">
        <f>AVERAGE(G2:G232)</f>
        <v>24.444939393939389</v>
      </c>
      <c r="H235">
        <f t="shared" ref="H235:I235" si="21">AVERAGE(H2:H232)</f>
        <v>57.331878787878786</v>
      </c>
      <c r="I235">
        <f t="shared" si="21"/>
        <v>62.167632034632</v>
      </c>
    </row>
    <row r="236" spans="1:12" x14ac:dyDescent="0.35">
      <c r="G236">
        <f>ROUND(G235,3)</f>
        <v>24.445</v>
      </c>
      <c r="H236">
        <f t="shared" ref="H236:I236" si="22">ROUND(H235,3)</f>
        <v>57.332000000000001</v>
      </c>
      <c r="I236">
        <f t="shared" si="22"/>
        <v>62.167999999999999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B16E2-32E8-4A44-B375-4792574AF15E}">
  <dimension ref="A1:L158"/>
  <sheetViews>
    <sheetView topLeftCell="B141" workbookViewId="0">
      <selection activeCell="K156" sqref="K156:L156"/>
    </sheetView>
  </sheetViews>
  <sheetFormatPr defaultRowHeight="14.5" x14ac:dyDescent="0.35"/>
  <cols>
    <col min="1" max="1" width="29.08984375" customWidth="1"/>
  </cols>
  <sheetData>
    <row r="1" spans="1:12" x14ac:dyDescent="0.35">
      <c r="A1" s="1" t="s">
        <v>1</v>
      </c>
      <c r="B1" s="1" t="s">
        <v>360</v>
      </c>
      <c r="C1" t="s">
        <v>811</v>
      </c>
      <c r="D1" t="s">
        <v>812</v>
      </c>
      <c r="E1" t="s">
        <v>813</v>
      </c>
    </row>
    <row r="2" spans="1:12" x14ac:dyDescent="0.35">
      <c r="A2" s="1" t="s">
        <v>3</v>
      </c>
      <c r="B2" s="1" t="s">
        <v>3</v>
      </c>
      <c r="C2">
        <v>1</v>
      </c>
      <c r="D2">
        <v>0</v>
      </c>
      <c r="E2">
        <v>0</v>
      </c>
      <c r="G2">
        <f>ROUND(C2*100,3)</f>
        <v>100</v>
      </c>
      <c r="H2">
        <f t="shared" ref="H2:I2" si="0">ROUND(D2*100,3)</f>
        <v>0</v>
      </c>
      <c r="I2">
        <f t="shared" si="0"/>
        <v>0</v>
      </c>
      <c r="K2">
        <f>IF(H2&gt;90,1,0)</f>
        <v>0</v>
      </c>
      <c r="L2">
        <f>IF(I2&gt;90,1,0)</f>
        <v>0</v>
      </c>
    </row>
    <row r="3" spans="1:12" x14ac:dyDescent="0.35">
      <c r="A3" s="1" t="s">
        <v>4</v>
      </c>
      <c r="B3" s="1" t="s">
        <v>361</v>
      </c>
      <c r="C3">
        <v>0.2</v>
      </c>
      <c r="D3">
        <v>0.76923076923076927</v>
      </c>
      <c r="E3">
        <v>0.4</v>
      </c>
      <c r="G3">
        <f t="shared" ref="G3:G66" si="1">ROUND(C3*100,3)</f>
        <v>20</v>
      </c>
      <c r="H3">
        <f t="shared" ref="H3:H66" si="2">ROUND(D3*100,3)</f>
        <v>76.923000000000002</v>
      </c>
      <c r="I3">
        <f t="shared" ref="I3:I66" si="3">ROUND(E3*100,3)</f>
        <v>40</v>
      </c>
      <c r="K3">
        <f t="shared" ref="K3:K66" si="4">IF(H3&gt;90,1,0)</f>
        <v>0</v>
      </c>
      <c r="L3">
        <f t="shared" ref="L3:L66" si="5">IF(I3&gt;90,1,0)</f>
        <v>0</v>
      </c>
    </row>
    <row r="4" spans="1:12" x14ac:dyDescent="0.35">
      <c r="A4" s="1" t="s">
        <v>6</v>
      </c>
      <c r="B4" s="1" t="s">
        <v>362</v>
      </c>
      <c r="C4">
        <v>0.1111111111111111</v>
      </c>
      <c r="D4">
        <v>0.875</v>
      </c>
      <c r="E4">
        <v>0.5</v>
      </c>
      <c r="G4">
        <f t="shared" si="1"/>
        <v>11.111000000000001</v>
      </c>
      <c r="H4">
        <f t="shared" si="2"/>
        <v>87.5</v>
      </c>
      <c r="I4">
        <f t="shared" si="3"/>
        <v>50</v>
      </c>
      <c r="K4">
        <f t="shared" si="4"/>
        <v>0</v>
      </c>
      <c r="L4">
        <f t="shared" si="5"/>
        <v>0</v>
      </c>
    </row>
    <row r="5" spans="1:12" x14ac:dyDescent="0.35">
      <c r="A5" s="1" t="s">
        <v>9</v>
      </c>
      <c r="B5" s="1" t="s">
        <v>363</v>
      </c>
      <c r="C5">
        <v>0.25</v>
      </c>
      <c r="D5">
        <v>0.5</v>
      </c>
      <c r="E5">
        <v>0.66666666666666663</v>
      </c>
      <c r="G5">
        <f t="shared" si="1"/>
        <v>25</v>
      </c>
      <c r="H5">
        <f t="shared" si="2"/>
        <v>50</v>
      </c>
      <c r="I5">
        <f t="shared" si="3"/>
        <v>66.667000000000002</v>
      </c>
      <c r="K5">
        <f t="shared" si="4"/>
        <v>0</v>
      </c>
      <c r="L5">
        <f t="shared" si="5"/>
        <v>0</v>
      </c>
    </row>
    <row r="6" spans="1:12" x14ac:dyDescent="0.35">
      <c r="A6" s="1" t="s">
        <v>9</v>
      </c>
      <c r="B6" s="2" t="s">
        <v>364</v>
      </c>
      <c r="C6">
        <v>0.125</v>
      </c>
      <c r="D6">
        <v>0.83333333333333337</v>
      </c>
      <c r="E6">
        <v>0.66666666666666663</v>
      </c>
      <c r="G6">
        <f t="shared" si="1"/>
        <v>12.5</v>
      </c>
      <c r="H6">
        <f t="shared" si="2"/>
        <v>83.332999999999998</v>
      </c>
      <c r="I6">
        <f t="shared" si="3"/>
        <v>66.667000000000002</v>
      </c>
      <c r="K6">
        <f t="shared" si="4"/>
        <v>0</v>
      </c>
      <c r="L6">
        <f t="shared" si="5"/>
        <v>0</v>
      </c>
    </row>
    <row r="7" spans="1:12" x14ac:dyDescent="0.35">
      <c r="A7" s="1" t="s">
        <v>11</v>
      </c>
      <c r="B7" s="1" t="s">
        <v>365</v>
      </c>
      <c r="C7">
        <v>0.33333333333333331</v>
      </c>
      <c r="D7">
        <v>0.33333333333333331</v>
      </c>
      <c r="E7">
        <v>0.6</v>
      </c>
      <c r="G7">
        <f t="shared" si="1"/>
        <v>33.332999999999998</v>
      </c>
      <c r="H7">
        <f t="shared" si="2"/>
        <v>33.332999999999998</v>
      </c>
      <c r="I7">
        <f t="shared" si="3"/>
        <v>60</v>
      </c>
      <c r="K7">
        <f t="shared" si="4"/>
        <v>0</v>
      </c>
      <c r="L7">
        <f t="shared" si="5"/>
        <v>0</v>
      </c>
    </row>
    <row r="8" spans="1:12" x14ac:dyDescent="0.35">
      <c r="A8" s="1" t="s">
        <v>11</v>
      </c>
      <c r="B8" s="1" t="s">
        <v>366</v>
      </c>
      <c r="C8">
        <v>0.16666666666666671</v>
      </c>
      <c r="D8">
        <v>0.5</v>
      </c>
      <c r="E8">
        <v>0.8</v>
      </c>
      <c r="G8">
        <f t="shared" si="1"/>
        <v>16.667000000000002</v>
      </c>
      <c r="H8">
        <f t="shared" si="2"/>
        <v>50</v>
      </c>
      <c r="I8">
        <f t="shared" si="3"/>
        <v>80</v>
      </c>
      <c r="K8">
        <f t="shared" si="4"/>
        <v>0</v>
      </c>
      <c r="L8">
        <f t="shared" si="5"/>
        <v>0</v>
      </c>
    </row>
    <row r="9" spans="1:12" x14ac:dyDescent="0.35">
      <c r="A9" s="1" t="s">
        <v>14</v>
      </c>
      <c r="B9" s="1" t="s">
        <v>367</v>
      </c>
      <c r="C9">
        <v>7.6923076923076927E-2</v>
      </c>
      <c r="D9">
        <v>0.8</v>
      </c>
      <c r="E9">
        <v>0.88888888888888884</v>
      </c>
      <c r="G9">
        <f t="shared" si="1"/>
        <v>7.6920000000000002</v>
      </c>
      <c r="H9">
        <f t="shared" si="2"/>
        <v>80</v>
      </c>
      <c r="I9">
        <f t="shared" si="3"/>
        <v>88.888999999999996</v>
      </c>
      <c r="K9">
        <f t="shared" si="4"/>
        <v>0</v>
      </c>
      <c r="L9">
        <f t="shared" si="5"/>
        <v>0</v>
      </c>
    </row>
    <row r="10" spans="1:12" x14ac:dyDescent="0.35">
      <c r="A10" s="1" t="s">
        <v>14</v>
      </c>
      <c r="B10" s="1" t="s">
        <v>368</v>
      </c>
      <c r="C10">
        <v>0.1</v>
      </c>
      <c r="D10">
        <v>0.5</v>
      </c>
      <c r="E10">
        <v>0.88888888888888884</v>
      </c>
      <c r="G10">
        <f t="shared" si="1"/>
        <v>10</v>
      </c>
      <c r="H10">
        <f t="shared" si="2"/>
        <v>50</v>
      </c>
      <c r="I10">
        <f t="shared" si="3"/>
        <v>88.888999999999996</v>
      </c>
      <c r="K10">
        <f t="shared" si="4"/>
        <v>0</v>
      </c>
      <c r="L10">
        <f t="shared" si="5"/>
        <v>0</v>
      </c>
    </row>
    <row r="11" spans="1:12" x14ac:dyDescent="0.35">
      <c r="A11" s="1" t="s">
        <v>16</v>
      </c>
      <c r="B11" s="1" t="s">
        <v>369</v>
      </c>
      <c r="C11">
        <v>0.14285714285714279</v>
      </c>
      <c r="D11">
        <v>0.66666666666666663</v>
      </c>
      <c r="E11">
        <v>0.8</v>
      </c>
      <c r="G11">
        <f t="shared" si="1"/>
        <v>14.286</v>
      </c>
      <c r="H11">
        <f t="shared" si="2"/>
        <v>66.667000000000002</v>
      </c>
      <c r="I11">
        <f t="shared" si="3"/>
        <v>80</v>
      </c>
      <c r="K11">
        <f t="shared" si="4"/>
        <v>0</v>
      </c>
      <c r="L11">
        <f t="shared" si="5"/>
        <v>0</v>
      </c>
    </row>
    <row r="12" spans="1:12" x14ac:dyDescent="0.35">
      <c r="A12" s="1" t="s">
        <v>20</v>
      </c>
      <c r="B12" s="1" t="s">
        <v>370</v>
      </c>
      <c r="C12">
        <v>0.25</v>
      </c>
      <c r="D12">
        <v>0.66666666666666663</v>
      </c>
      <c r="E12">
        <v>0.5</v>
      </c>
      <c r="G12">
        <f t="shared" si="1"/>
        <v>25</v>
      </c>
      <c r="H12">
        <f t="shared" si="2"/>
        <v>66.667000000000002</v>
      </c>
      <c r="I12">
        <f t="shared" si="3"/>
        <v>50</v>
      </c>
      <c r="K12">
        <f t="shared" si="4"/>
        <v>0</v>
      </c>
      <c r="L12">
        <f t="shared" si="5"/>
        <v>0</v>
      </c>
    </row>
    <row r="13" spans="1:12" x14ac:dyDescent="0.35">
      <c r="A13" s="1" t="s">
        <v>21</v>
      </c>
      <c r="B13" s="1" t="s">
        <v>371</v>
      </c>
      <c r="C13">
        <v>0.25</v>
      </c>
      <c r="D13">
        <v>0.5</v>
      </c>
      <c r="E13">
        <v>0.66666666666666663</v>
      </c>
      <c r="G13">
        <f t="shared" si="1"/>
        <v>25</v>
      </c>
      <c r="H13">
        <f t="shared" si="2"/>
        <v>50</v>
      </c>
      <c r="I13">
        <f t="shared" si="3"/>
        <v>66.667000000000002</v>
      </c>
      <c r="K13">
        <f t="shared" si="4"/>
        <v>0</v>
      </c>
      <c r="L13">
        <f t="shared" si="5"/>
        <v>0</v>
      </c>
    </row>
    <row r="14" spans="1:12" x14ac:dyDescent="0.35">
      <c r="A14" s="1" t="s">
        <v>21</v>
      </c>
      <c r="B14" s="2" t="s">
        <v>372</v>
      </c>
      <c r="C14">
        <v>0.16666666666666671</v>
      </c>
      <c r="D14">
        <v>0.75</v>
      </c>
      <c r="E14">
        <v>0.66666666666666663</v>
      </c>
      <c r="G14">
        <f t="shared" si="1"/>
        <v>16.667000000000002</v>
      </c>
      <c r="H14">
        <f t="shared" si="2"/>
        <v>75</v>
      </c>
      <c r="I14">
        <f t="shared" si="3"/>
        <v>66.667000000000002</v>
      </c>
      <c r="K14">
        <f t="shared" si="4"/>
        <v>0</v>
      </c>
      <c r="L14">
        <f t="shared" si="5"/>
        <v>0</v>
      </c>
    </row>
    <row r="15" spans="1:12" x14ac:dyDescent="0.35">
      <c r="A15" s="1" t="s">
        <v>21</v>
      </c>
      <c r="B15" s="2" t="s">
        <v>373</v>
      </c>
      <c r="C15">
        <v>0.16666666666666671</v>
      </c>
      <c r="D15">
        <v>0.75</v>
      </c>
      <c r="E15">
        <v>0.66666666666666663</v>
      </c>
      <c r="G15">
        <f t="shared" si="1"/>
        <v>16.667000000000002</v>
      </c>
      <c r="H15">
        <f t="shared" si="2"/>
        <v>75</v>
      </c>
      <c r="I15">
        <f t="shared" si="3"/>
        <v>66.667000000000002</v>
      </c>
      <c r="K15">
        <f t="shared" si="4"/>
        <v>0</v>
      </c>
      <c r="L15">
        <f t="shared" si="5"/>
        <v>0</v>
      </c>
    </row>
    <row r="16" spans="1:12" x14ac:dyDescent="0.35">
      <c r="A16" s="1" t="s">
        <v>23</v>
      </c>
      <c r="B16" s="1" t="s">
        <v>374</v>
      </c>
      <c r="C16">
        <v>0.16666666666666671</v>
      </c>
      <c r="D16">
        <v>0.75</v>
      </c>
      <c r="E16">
        <v>0.66666666666666663</v>
      </c>
      <c r="G16">
        <f t="shared" si="1"/>
        <v>16.667000000000002</v>
      </c>
      <c r="H16">
        <f t="shared" si="2"/>
        <v>75</v>
      </c>
      <c r="I16">
        <f t="shared" si="3"/>
        <v>66.667000000000002</v>
      </c>
      <c r="K16">
        <f t="shared" si="4"/>
        <v>0</v>
      </c>
      <c r="L16">
        <f t="shared" si="5"/>
        <v>0</v>
      </c>
    </row>
    <row r="17" spans="1:12" x14ac:dyDescent="0.35">
      <c r="A17" s="1" t="s">
        <v>23</v>
      </c>
      <c r="B17" s="2" t="s">
        <v>375</v>
      </c>
      <c r="C17">
        <v>0.5</v>
      </c>
      <c r="D17">
        <v>0.33333333333333331</v>
      </c>
      <c r="E17">
        <v>0.33333333333333331</v>
      </c>
      <c r="G17">
        <f t="shared" si="1"/>
        <v>50</v>
      </c>
      <c r="H17">
        <f t="shared" si="2"/>
        <v>33.332999999999998</v>
      </c>
      <c r="I17">
        <f t="shared" si="3"/>
        <v>33.332999999999998</v>
      </c>
      <c r="K17">
        <f t="shared" si="4"/>
        <v>0</v>
      </c>
      <c r="L17">
        <f t="shared" si="5"/>
        <v>0</v>
      </c>
    </row>
    <row r="18" spans="1:12" x14ac:dyDescent="0.35">
      <c r="A18" s="1" t="s">
        <v>24</v>
      </c>
      <c r="B18" s="1" t="s">
        <v>376</v>
      </c>
      <c r="C18">
        <v>0.125</v>
      </c>
      <c r="D18">
        <v>0.75</v>
      </c>
      <c r="E18">
        <v>0.8</v>
      </c>
      <c r="G18">
        <f t="shared" si="1"/>
        <v>12.5</v>
      </c>
      <c r="H18">
        <f t="shared" si="2"/>
        <v>75</v>
      </c>
      <c r="I18">
        <f t="shared" si="3"/>
        <v>80</v>
      </c>
      <c r="K18">
        <f t="shared" si="4"/>
        <v>0</v>
      </c>
      <c r="L18">
        <f t="shared" si="5"/>
        <v>0</v>
      </c>
    </row>
    <row r="19" spans="1:12" x14ac:dyDescent="0.35">
      <c r="A19" s="1" t="s">
        <v>24</v>
      </c>
      <c r="B19" s="2" t="s">
        <v>377</v>
      </c>
      <c r="C19">
        <v>0.14285714285714279</v>
      </c>
      <c r="D19">
        <v>0.66666666666666663</v>
      </c>
      <c r="E19">
        <v>0.8</v>
      </c>
      <c r="G19">
        <f t="shared" si="1"/>
        <v>14.286</v>
      </c>
      <c r="H19">
        <f t="shared" si="2"/>
        <v>66.667000000000002</v>
      </c>
      <c r="I19">
        <f t="shared" si="3"/>
        <v>80</v>
      </c>
      <c r="K19">
        <f t="shared" si="4"/>
        <v>0</v>
      </c>
      <c r="L19">
        <f t="shared" si="5"/>
        <v>0</v>
      </c>
    </row>
    <row r="20" spans="1:12" x14ac:dyDescent="0.35">
      <c r="A20" s="1" t="s">
        <v>25</v>
      </c>
      <c r="B20" s="1" t="s">
        <v>378</v>
      </c>
      <c r="C20">
        <v>0.125</v>
      </c>
      <c r="D20">
        <v>0.5</v>
      </c>
      <c r="E20">
        <v>0.8571428571428571</v>
      </c>
      <c r="G20">
        <f t="shared" si="1"/>
        <v>12.5</v>
      </c>
      <c r="H20">
        <f t="shared" si="2"/>
        <v>50</v>
      </c>
      <c r="I20">
        <f t="shared" si="3"/>
        <v>85.713999999999999</v>
      </c>
      <c r="K20">
        <f t="shared" si="4"/>
        <v>0</v>
      </c>
      <c r="L20">
        <f t="shared" si="5"/>
        <v>0</v>
      </c>
    </row>
    <row r="21" spans="1:12" x14ac:dyDescent="0.35">
      <c r="A21" s="1" t="s">
        <v>25</v>
      </c>
      <c r="B21" s="2" t="s">
        <v>379</v>
      </c>
      <c r="C21">
        <v>0.2857142857142857</v>
      </c>
      <c r="D21">
        <v>0</v>
      </c>
      <c r="E21">
        <v>0.7142857142857143</v>
      </c>
      <c r="G21">
        <f t="shared" si="1"/>
        <v>28.571000000000002</v>
      </c>
      <c r="H21">
        <f t="shared" si="2"/>
        <v>0</v>
      </c>
      <c r="I21">
        <f t="shared" si="3"/>
        <v>71.429000000000002</v>
      </c>
      <c r="K21">
        <f t="shared" si="4"/>
        <v>0</v>
      </c>
      <c r="L21">
        <f t="shared" si="5"/>
        <v>0</v>
      </c>
    </row>
    <row r="22" spans="1:12" x14ac:dyDescent="0.35">
      <c r="A22" s="1" t="s">
        <v>25</v>
      </c>
      <c r="B22" s="2" t="s">
        <v>380</v>
      </c>
      <c r="C22">
        <v>0.125</v>
      </c>
      <c r="D22">
        <v>0.5</v>
      </c>
      <c r="E22">
        <v>0.8571428571428571</v>
      </c>
      <c r="G22">
        <f t="shared" si="1"/>
        <v>12.5</v>
      </c>
      <c r="H22">
        <f t="shared" si="2"/>
        <v>50</v>
      </c>
      <c r="I22">
        <f t="shared" si="3"/>
        <v>85.713999999999999</v>
      </c>
      <c r="K22">
        <f t="shared" si="4"/>
        <v>0</v>
      </c>
      <c r="L22">
        <f t="shared" si="5"/>
        <v>0</v>
      </c>
    </row>
    <row r="23" spans="1:12" x14ac:dyDescent="0.35">
      <c r="A23" s="1" t="s">
        <v>26</v>
      </c>
      <c r="B23" s="2" t="s">
        <v>381</v>
      </c>
      <c r="C23">
        <v>0.33333333333333331</v>
      </c>
      <c r="D23">
        <v>0.5</v>
      </c>
      <c r="E23">
        <v>0.5</v>
      </c>
      <c r="G23">
        <f t="shared" si="1"/>
        <v>33.332999999999998</v>
      </c>
      <c r="H23">
        <f t="shared" si="2"/>
        <v>50</v>
      </c>
      <c r="I23">
        <f t="shared" si="3"/>
        <v>50</v>
      </c>
      <c r="K23">
        <f t="shared" si="4"/>
        <v>0</v>
      </c>
      <c r="L23">
        <f t="shared" si="5"/>
        <v>0</v>
      </c>
    </row>
    <row r="24" spans="1:12" x14ac:dyDescent="0.35">
      <c r="A24" s="1" t="s">
        <v>27</v>
      </c>
      <c r="B24" s="1" t="s">
        <v>382</v>
      </c>
      <c r="C24">
        <v>0.66666666666666663</v>
      </c>
      <c r="D24">
        <v>0</v>
      </c>
      <c r="E24">
        <v>0.33333333333333331</v>
      </c>
      <c r="G24">
        <f t="shared" si="1"/>
        <v>66.667000000000002</v>
      </c>
      <c r="H24">
        <f t="shared" si="2"/>
        <v>0</v>
      </c>
      <c r="I24">
        <f t="shared" si="3"/>
        <v>33.332999999999998</v>
      </c>
      <c r="K24">
        <f t="shared" si="4"/>
        <v>0</v>
      </c>
      <c r="L24">
        <f t="shared" si="5"/>
        <v>0</v>
      </c>
    </row>
    <row r="25" spans="1:12" x14ac:dyDescent="0.35">
      <c r="A25" s="1" t="s">
        <v>30</v>
      </c>
      <c r="B25" s="1" t="s">
        <v>383</v>
      </c>
      <c r="C25">
        <v>0.2857142857142857</v>
      </c>
      <c r="D25">
        <v>0.66666666666666663</v>
      </c>
      <c r="E25">
        <v>0.33333333333333331</v>
      </c>
      <c r="G25">
        <f t="shared" si="1"/>
        <v>28.571000000000002</v>
      </c>
      <c r="H25">
        <f t="shared" si="2"/>
        <v>66.667000000000002</v>
      </c>
      <c r="I25">
        <f t="shared" si="3"/>
        <v>33.332999999999998</v>
      </c>
      <c r="K25">
        <f t="shared" si="4"/>
        <v>0</v>
      </c>
      <c r="L25">
        <f t="shared" si="5"/>
        <v>0</v>
      </c>
    </row>
    <row r="26" spans="1:12" x14ac:dyDescent="0.35">
      <c r="A26" s="1" t="s">
        <v>30</v>
      </c>
      <c r="B26" s="1" t="s">
        <v>384</v>
      </c>
      <c r="C26">
        <v>0.25</v>
      </c>
      <c r="D26">
        <v>0.5</v>
      </c>
      <c r="E26">
        <v>0.66666666666666663</v>
      </c>
      <c r="G26">
        <f t="shared" si="1"/>
        <v>25</v>
      </c>
      <c r="H26">
        <f t="shared" si="2"/>
        <v>50</v>
      </c>
      <c r="I26">
        <f t="shared" si="3"/>
        <v>66.667000000000002</v>
      </c>
      <c r="K26">
        <f t="shared" si="4"/>
        <v>0</v>
      </c>
      <c r="L26">
        <f t="shared" si="5"/>
        <v>0</v>
      </c>
    </row>
    <row r="27" spans="1:12" x14ac:dyDescent="0.35">
      <c r="A27" s="1" t="s">
        <v>34</v>
      </c>
      <c r="B27" s="1" t="s">
        <v>385</v>
      </c>
      <c r="C27">
        <v>0.25</v>
      </c>
      <c r="D27">
        <v>0.33333333333333331</v>
      </c>
      <c r="E27">
        <v>0.7142857142857143</v>
      </c>
      <c r="G27">
        <f t="shared" si="1"/>
        <v>25</v>
      </c>
      <c r="H27">
        <f t="shared" si="2"/>
        <v>33.332999999999998</v>
      </c>
      <c r="I27">
        <f t="shared" si="3"/>
        <v>71.429000000000002</v>
      </c>
      <c r="K27">
        <f t="shared" si="4"/>
        <v>0</v>
      </c>
      <c r="L27">
        <f t="shared" si="5"/>
        <v>0</v>
      </c>
    </row>
    <row r="28" spans="1:12" x14ac:dyDescent="0.35">
      <c r="A28" s="1" t="s">
        <v>37</v>
      </c>
      <c r="B28" s="1" t="s">
        <v>386</v>
      </c>
      <c r="C28">
        <v>7.6923076923076927E-2</v>
      </c>
      <c r="D28">
        <v>0.8571428571428571</v>
      </c>
      <c r="E28">
        <v>0.8571428571428571</v>
      </c>
      <c r="G28">
        <f t="shared" si="1"/>
        <v>7.6920000000000002</v>
      </c>
      <c r="H28">
        <f t="shared" si="2"/>
        <v>85.713999999999999</v>
      </c>
      <c r="I28">
        <f t="shared" si="3"/>
        <v>85.713999999999999</v>
      </c>
      <c r="K28">
        <f t="shared" si="4"/>
        <v>0</v>
      </c>
      <c r="L28">
        <f t="shared" si="5"/>
        <v>0</v>
      </c>
    </row>
    <row r="29" spans="1:12" x14ac:dyDescent="0.35">
      <c r="A29" s="1" t="s">
        <v>37</v>
      </c>
      <c r="B29" s="1" t="s">
        <v>387</v>
      </c>
      <c r="C29">
        <v>0.1</v>
      </c>
      <c r="D29">
        <v>0.75</v>
      </c>
      <c r="E29">
        <v>0.8571428571428571</v>
      </c>
      <c r="G29">
        <f t="shared" si="1"/>
        <v>10</v>
      </c>
      <c r="H29">
        <f t="shared" si="2"/>
        <v>75</v>
      </c>
      <c r="I29">
        <f t="shared" si="3"/>
        <v>85.713999999999999</v>
      </c>
      <c r="K29">
        <f t="shared" si="4"/>
        <v>0</v>
      </c>
      <c r="L29">
        <f t="shared" si="5"/>
        <v>0</v>
      </c>
    </row>
    <row r="30" spans="1:12" x14ac:dyDescent="0.35">
      <c r="A30" s="1" t="s">
        <v>37</v>
      </c>
      <c r="B30" s="2" t="s">
        <v>388</v>
      </c>
      <c r="C30">
        <v>7.1428571428571425E-2</v>
      </c>
      <c r="D30">
        <v>0.875</v>
      </c>
      <c r="E30">
        <v>0.8571428571428571</v>
      </c>
      <c r="G30">
        <f t="shared" si="1"/>
        <v>7.1429999999999998</v>
      </c>
      <c r="H30">
        <f t="shared" si="2"/>
        <v>87.5</v>
      </c>
      <c r="I30">
        <f t="shared" si="3"/>
        <v>85.713999999999999</v>
      </c>
      <c r="K30">
        <f t="shared" si="4"/>
        <v>0</v>
      </c>
      <c r="L30">
        <f t="shared" si="5"/>
        <v>0</v>
      </c>
    </row>
    <row r="31" spans="1:12" x14ac:dyDescent="0.35">
      <c r="A31" s="1" t="s">
        <v>37</v>
      </c>
      <c r="B31" s="2" t="s">
        <v>389</v>
      </c>
      <c r="C31">
        <v>0.125</v>
      </c>
      <c r="D31">
        <v>0.5</v>
      </c>
      <c r="E31">
        <v>0.8571428571428571</v>
      </c>
      <c r="G31">
        <f t="shared" si="1"/>
        <v>12.5</v>
      </c>
      <c r="H31">
        <f t="shared" si="2"/>
        <v>50</v>
      </c>
      <c r="I31">
        <f t="shared" si="3"/>
        <v>85.713999999999999</v>
      </c>
      <c r="K31">
        <f t="shared" si="4"/>
        <v>0</v>
      </c>
      <c r="L31">
        <f t="shared" si="5"/>
        <v>0</v>
      </c>
    </row>
    <row r="32" spans="1:12" x14ac:dyDescent="0.35">
      <c r="A32" s="1" t="s">
        <v>38</v>
      </c>
      <c r="B32" s="1" t="s">
        <v>390</v>
      </c>
      <c r="C32">
        <v>0.4</v>
      </c>
      <c r="D32">
        <v>0</v>
      </c>
      <c r="E32">
        <v>0.6</v>
      </c>
      <c r="G32">
        <f t="shared" si="1"/>
        <v>40</v>
      </c>
      <c r="H32">
        <f t="shared" si="2"/>
        <v>0</v>
      </c>
      <c r="I32">
        <f t="shared" si="3"/>
        <v>60</v>
      </c>
      <c r="K32">
        <f t="shared" si="4"/>
        <v>0</v>
      </c>
      <c r="L32">
        <f t="shared" si="5"/>
        <v>0</v>
      </c>
    </row>
    <row r="33" spans="1:12" x14ac:dyDescent="0.35">
      <c r="A33" s="1" t="s">
        <v>40</v>
      </c>
      <c r="B33" s="1" t="s">
        <v>391</v>
      </c>
      <c r="C33">
        <v>0.16666666666666671</v>
      </c>
      <c r="D33">
        <v>0.75</v>
      </c>
      <c r="E33">
        <v>0.66666666666666663</v>
      </c>
      <c r="G33">
        <f t="shared" si="1"/>
        <v>16.667000000000002</v>
      </c>
      <c r="H33">
        <f t="shared" si="2"/>
        <v>75</v>
      </c>
      <c r="I33">
        <f t="shared" si="3"/>
        <v>66.667000000000002</v>
      </c>
      <c r="K33">
        <f t="shared" si="4"/>
        <v>0</v>
      </c>
      <c r="L33">
        <f t="shared" si="5"/>
        <v>0</v>
      </c>
    </row>
    <row r="34" spans="1:12" x14ac:dyDescent="0.35">
      <c r="A34" s="1" t="s">
        <v>40</v>
      </c>
      <c r="B34" s="1" t="s">
        <v>392</v>
      </c>
      <c r="C34">
        <v>0.2</v>
      </c>
      <c r="D34">
        <v>0.66666666666666663</v>
      </c>
      <c r="E34">
        <v>0.66666666666666663</v>
      </c>
      <c r="G34">
        <f t="shared" si="1"/>
        <v>20</v>
      </c>
      <c r="H34">
        <f t="shared" si="2"/>
        <v>66.667000000000002</v>
      </c>
      <c r="I34">
        <f t="shared" si="3"/>
        <v>66.667000000000002</v>
      </c>
      <c r="K34">
        <f t="shared" si="4"/>
        <v>0</v>
      </c>
      <c r="L34">
        <f t="shared" si="5"/>
        <v>0</v>
      </c>
    </row>
    <row r="35" spans="1:12" x14ac:dyDescent="0.35">
      <c r="A35" s="1" t="s">
        <v>43</v>
      </c>
      <c r="B35" s="1" t="s">
        <v>393</v>
      </c>
      <c r="C35">
        <v>0.4</v>
      </c>
      <c r="D35">
        <v>0.33333333333333331</v>
      </c>
      <c r="E35">
        <v>0.5</v>
      </c>
      <c r="G35">
        <f t="shared" si="1"/>
        <v>40</v>
      </c>
      <c r="H35">
        <f t="shared" si="2"/>
        <v>33.332999999999998</v>
      </c>
      <c r="I35">
        <f t="shared" si="3"/>
        <v>50</v>
      </c>
      <c r="K35">
        <f t="shared" si="4"/>
        <v>0</v>
      </c>
      <c r="L35">
        <f t="shared" si="5"/>
        <v>0</v>
      </c>
    </row>
    <row r="36" spans="1:12" x14ac:dyDescent="0.35">
      <c r="A36" s="1" t="s">
        <v>43</v>
      </c>
      <c r="B36" s="2" t="s">
        <v>394</v>
      </c>
      <c r="C36">
        <v>0.16666666666666671</v>
      </c>
      <c r="D36">
        <v>0.66666666666666663</v>
      </c>
      <c r="E36">
        <v>0.75</v>
      </c>
      <c r="G36">
        <f t="shared" si="1"/>
        <v>16.667000000000002</v>
      </c>
      <c r="H36">
        <f t="shared" si="2"/>
        <v>66.667000000000002</v>
      </c>
      <c r="I36">
        <f t="shared" si="3"/>
        <v>75</v>
      </c>
      <c r="K36">
        <f t="shared" si="4"/>
        <v>0</v>
      </c>
      <c r="L36">
        <f t="shared" si="5"/>
        <v>0</v>
      </c>
    </row>
    <row r="37" spans="1:12" x14ac:dyDescent="0.35">
      <c r="A37" s="1" t="s">
        <v>43</v>
      </c>
      <c r="B37" s="2" t="s">
        <v>395</v>
      </c>
      <c r="C37">
        <v>0.2</v>
      </c>
      <c r="D37">
        <v>0.5</v>
      </c>
      <c r="E37">
        <v>0.75</v>
      </c>
      <c r="G37">
        <f t="shared" si="1"/>
        <v>20</v>
      </c>
      <c r="H37">
        <f t="shared" si="2"/>
        <v>50</v>
      </c>
      <c r="I37">
        <f t="shared" si="3"/>
        <v>75</v>
      </c>
      <c r="K37">
        <f t="shared" si="4"/>
        <v>0</v>
      </c>
      <c r="L37">
        <f t="shared" si="5"/>
        <v>0</v>
      </c>
    </row>
    <row r="38" spans="1:12" x14ac:dyDescent="0.35">
      <c r="A38" s="1" t="s">
        <v>44</v>
      </c>
      <c r="B38" s="1" t="s">
        <v>396</v>
      </c>
      <c r="C38">
        <v>0.16666666666666671</v>
      </c>
      <c r="D38">
        <v>0.66666666666666663</v>
      </c>
      <c r="E38">
        <v>0.75</v>
      </c>
      <c r="G38">
        <f t="shared" si="1"/>
        <v>16.667000000000002</v>
      </c>
      <c r="H38">
        <f t="shared" si="2"/>
        <v>66.667000000000002</v>
      </c>
      <c r="I38">
        <f t="shared" si="3"/>
        <v>75</v>
      </c>
      <c r="K38">
        <f t="shared" si="4"/>
        <v>0</v>
      </c>
      <c r="L38">
        <f t="shared" si="5"/>
        <v>0</v>
      </c>
    </row>
    <row r="39" spans="1:12" x14ac:dyDescent="0.35">
      <c r="A39" s="1" t="s">
        <v>44</v>
      </c>
      <c r="B39" s="1" t="s">
        <v>397</v>
      </c>
      <c r="C39">
        <v>0.16666666666666671</v>
      </c>
      <c r="D39">
        <v>0.66666666666666663</v>
      </c>
      <c r="E39">
        <v>0.75</v>
      </c>
      <c r="G39">
        <f t="shared" si="1"/>
        <v>16.667000000000002</v>
      </c>
      <c r="H39">
        <f t="shared" si="2"/>
        <v>66.667000000000002</v>
      </c>
      <c r="I39">
        <f t="shared" si="3"/>
        <v>75</v>
      </c>
      <c r="K39">
        <f t="shared" si="4"/>
        <v>0</v>
      </c>
      <c r="L39">
        <f t="shared" si="5"/>
        <v>0</v>
      </c>
    </row>
    <row r="40" spans="1:12" x14ac:dyDescent="0.35">
      <c r="A40" s="1" t="s">
        <v>46</v>
      </c>
      <c r="B40" s="1" t="s">
        <v>398</v>
      </c>
      <c r="C40">
        <v>0.4</v>
      </c>
      <c r="D40">
        <v>0</v>
      </c>
      <c r="E40">
        <v>0.6</v>
      </c>
      <c r="G40">
        <f t="shared" si="1"/>
        <v>40</v>
      </c>
      <c r="H40">
        <f t="shared" si="2"/>
        <v>0</v>
      </c>
      <c r="I40">
        <f t="shared" si="3"/>
        <v>60</v>
      </c>
      <c r="K40">
        <f t="shared" si="4"/>
        <v>0</v>
      </c>
      <c r="L40">
        <f t="shared" si="5"/>
        <v>0</v>
      </c>
    </row>
    <row r="41" spans="1:12" x14ac:dyDescent="0.35">
      <c r="A41" s="1" t="s">
        <v>48</v>
      </c>
      <c r="B41" s="1" t="s">
        <v>399</v>
      </c>
      <c r="C41">
        <v>0.125</v>
      </c>
      <c r="D41">
        <v>0.83333333333333337</v>
      </c>
      <c r="E41">
        <v>0.66666666666666663</v>
      </c>
      <c r="G41">
        <f t="shared" si="1"/>
        <v>12.5</v>
      </c>
      <c r="H41">
        <f t="shared" si="2"/>
        <v>83.332999999999998</v>
      </c>
      <c r="I41">
        <f t="shared" si="3"/>
        <v>66.667000000000002</v>
      </c>
      <c r="K41">
        <f t="shared" si="4"/>
        <v>0</v>
      </c>
      <c r="L41">
        <f t="shared" si="5"/>
        <v>0</v>
      </c>
    </row>
    <row r="42" spans="1:12" x14ac:dyDescent="0.35">
      <c r="A42" s="1" t="s">
        <v>50</v>
      </c>
      <c r="B42" s="1" t="s">
        <v>400</v>
      </c>
      <c r="C42">
        <v>8.3333333333333329E-2</v>
      </c>
      <c r="D42">
        <v>0.83333333333333337</v>
      </c>
      <c r="E42">
        <v>0.8571428571428571</v>
      </c>
      <c r="G42">
        <f t="shared" si="1"/>
        <v>8.3330000000000002</v>
      </c>
      <c r="H42">
        <f t="shared" si="2"/>
        <v>83.332999999999998</v>
      </c>
      <c r="I42">
        <f t="shared" si="3"/>
        <v>85.713999999999999</v>
      </c>
      <c r="K42">
        <f t="shared" si="4"/>
        <v>0</v>
      </c>
      <c r="L42">
        <f t="shared" si="5"/>
        <v>0</v>
      </c>
    </row>
    <row r="43" spans="1:12" x14ac:dyDescent="0.35">
      <c r="A43" s="1" t="s">
        <v>51</v>
      </c>
      <c r="B43" s="1" t="s">
        <v>401</v>
      </c>
      <c r="C43">
        <v>0.66666666666666663</v>
      </c>
      <c r="D43">
        <v>0</v>
      </c>
      <c r="E43">
        <v>0.33333333333333331</v>
      </c>
      <c r="G43">
        <f t="shared" si="1"/>
        <v>66.667000000000002</v>
      </c>
      <c r="H43">
        <f t="shared" si="2"/>
        <v>0</v>
      </c>
      <c r="I43">
        <f t="shared" si="3"/>
        <v>33.332999999999998</v>
      </c>
      <c r="K43">
        <f t="shared" si="4"/>
        <v>0</v>
      </c>
      <c r="L43">
        <f t="shared" si="5"/>
        <v>0</v>
      </c>
    </row>
    <row r="44" spans="1:12" x14ac:dyDescent="0.35">
      <c r="A44" s="1" t="s">
        <v>53</v>
      </c>
      <c r="B44" s="1" t="s">
        <v>402</v>
      </c>
      <c r="C44">
        <v>0.16666666666666671</v>
      </c>
      <c r="D44">
        <v>0.5</v>
      </c>
      <c r="E44">
        <v>0.8</v>
      </c>
      <c r="G44">
        <f t="shared" si="1"/>
        <v>16.667000000000002</v>
      </c>
      <c r="H44">
        <f t="shared" si="2"/>
        <v>50</v>
      </c>
      <c r="I44">
        <f t="shared" si="3"/>
        <v>80</v>
      </c>
      <c r="K44">
        <f t="shared" si="4"/>
        <v>0</v>
      </c>
      <c r="L44">
        <f t="shared" si="5"/>
        <v>0</v>
      </c>
    </row>
    <row r="45" spans="1:12" x14ac:dyDescent="0.35">
      <c r="A45" s="1" t="s">
        <v>53</v>
      </c>
      <c r="B45" s="1" t="s">
        <v>403</v>
      </c>
      <c r="C45">
        <v>0.125</v>
      </c>
      <c r="D45">
        <v>0.75</v>
      </c>
      <c r="E45">
        <v>0.8</v>
      </c>
      <c r="G45">
        <f t="shared" si="1"/>
        <v>12.5</v>
      </c>
      <c r="H45">
        <f t="shared" si="2"/>
        <v>75</v>
      </c>
      <c r="I45">
        <f t="shared" si="3"/>
        <v>80</v>
      </c>
      <c r="K45">
        <f t="shared" si="4"/>
        <v>0</v>
      </c>
      <c r="L45">
        <f t="shared" si="5"/>
        <v>0</v>
      </c>
    </row>
    <row r="46" spans="1:12" x14ac:dyDescent="0.35">
      <c r="A46" s="1" t="s">
        <v>56</v>
      </c>
      <c r="B46" s="1" t="s">
        <v>404</v>
      </c>
      <c r="C46">
        <v>0.125</v>
      </c>
      <c r="D46">
        <v>0.8</v>
      </c>
      <c r="E46">
        <v>0.75</v>
      </c>
      <c r="G46">
        <f t="shared" si="1"/>
        <v>12.5</v>
      </c>
      <c r="H46">
        <f t="shared" si="2"/>
        <v>80</v>
      </c>
      <c r="I46">
        <f t="shared" si="3"/>
        <v>75</v>
      </c>
      <c r="K46">
        <f t="shared" si="4"/>
        <v>0</v>
      </c>
      <c r="L46">
        <f t="shared" si="5"/>
        <v>0</v>
      </c>
    </row>
    <row r="47" spans="1:12" x14ac:dyDescent="0.35">
      <c r="A47" s="1" t="s">
        <v>57</v>
      </c>
      <c r="B47" s="1" t="s">
        <v>405</v>
      </c>
      <c r="C47">
        <v>0.42857142857142849</v>
      </c>
      <c r="D47">
        <v>0.5</v>
      </c>
      <c r="E47">
        <v>0.25</v>
      </c>
      <c r="G47">
        <f t="shared" si="1"/>
        <v>42.856999999999999</v>
      </c>
      <c r="H47">
        <f t="shared" si="2"/>
        <v>50</v>
      </c>
      <c r="I47">
        <f t="shared" si="3"/>
        <v>25</v>
      </c>
      <c r="K47">
        <f t="shared" si="4"/>
        <v>0</v>
      </c>
      <c r="L47">
        <f t="shared" si="5"/>
        <v>0</v>
      </c>
    </row>
    <row r="48" spans="1:12" x14ac:dyDescent="0.35">
      <c r="A48" s="1" t="s">
        <v>64</v>
      </c>
      <c r="B48" s="1" t="s">
        <v>406</v>
      </c>
      <c r="C48">
        <v>0.5</v>
      </c>
      <c r="D48">
        <v>0.33333333333333331</v>
      </c>
      <c r="E48">
        <v>0.33333333333333331</v>
      </c>
      <c r="G48">
        <f t="shared" si="1"/>
        <v>50</v>
      </c>
      <c r="H48">
        <f t="shared" si="2"/>
        <v>33.332999999999998</v>
      </c>
      <c r="I48">
        <f t="shared" si="3"/>
        <v>33.332999999999998</v>
      </c>
      <c r="K48">
        <f t="shared" si="4"/>
        <v>0</v>
      </c>
      <c r="L48">
        <f t="shared" si="5"/>
        <v>0</v>
      </c>
    </row>
    <row r="49" spans="1:12" x14ac:dyDescent="0.35">
      <c r="A49" s="1" t="s">
        <v>67</v>
      </c>
      <c r="B49" s="1" t="s">
        <v>407</v>
      </c>
      <c r="C49">
        <v>0.33333333333333331</v>
      </c>
      <c r="D49">
        <v>0.5</v>
      </c>
      <c r="E49">
        <v>0.5</v>
      </c>
      <c r="G49">
        <f t="shared" si="1"/>
        <v>33.332999999999998</v>
      </c>
      <c r="H49">
        <f t="shared" si="2"/>
        <v>50</v>
      </c>
      <c r="I49">
        <f t="shared" si="3"/>
        <v>50</v>
      </c>
      <c r="K49">
        <f t="shared" si="4"/>
        <v>0</v>
      </c>
      <c r="L49">
        <f t="shared" si="5"/>
        <v>0</v>
      </c>
    </row>
    <row r="50" spans="1:12" x14ac:dyDescent="0.35">
      <c r="A50" s="1" t="s">
        <v>68</v>
      </c>
      <c r="B50" s="1" t="s">
        <v>408</v>
      </c>
      <c r="C50">
        <v>0.2</v>
      </c>
      <c r="D50">
        <v>0.75</v>
      </c>
      <c r="E50">
        <v>0.5</v>
      </c>
      <c r="G50">
        <f t="shared" si="1"/>
        <v>20</v>
      </c>
      <c r="H50">
        <f t="shared" si="2"/>
        <v>75</v>
      </c>
      <c r="I50">
        <f t="shared" si="3"/>
        <v>50</v>
      </c>
      <c r="K50">
        <f t="shared" si="4"/>
        <v>0</v>
      </c>
      <c r="L50">
        <f t="shared" si="5"/>
        <v>0</v>
      </c>
    </row>
    <row r="51" spans="1:12" x14ac:dyDescent="0.35">
      <c r="A51" s="1" t="s">
        <v>71</v>
      </c>
      <c r="B51" s="1" t="s">
        <v>71</v>
      </c>
      <c r="C51">
        <v>1</v>
      </c>
      <c r="D51">
        <v>0</v>
      </c>
      <c r="E51">
        <v>0</v>
      </c>
      <c r="G51">
        <f t="shared" si="1"/>
        <v>100</v>
      </c>
      <c r="H51">
        <f t="shared" si="2"/>
        <v>0</v>
      </c>
      <c r="I51">
        <f t="shared" si="3"/>
        <v>0</v>
      </c>
      <c r="K51">
        <f t="shared" si="4"/>
        <v>0</v>
      </c>
      <c r="L51">
        <f t="shared" si="5"/>
        <v>0</v>
      </c>
    </row>
    <row r="52" spans="1:12" x14ac:dyDescent="0.35">
      <c r="A52" s="1" t="s">
        <v>73</v>
      </c>
      <c r="B52" s="1" t="s">
        <v>409</v>
      </c>
      <c r="C52">
        <v>0.125</v>
      </c>
      <c r="D52">
        <v>0.66666666666666663</v>
      </c>
      <c r="E52">
        <v>0.83333333333333337</v>
      </c>
      <c r="G52">
        <f t="shared" si="1"/>
        <v>12.5</v>
      </c>
      <c r="H52">
        <f t="shared" si="2"/>
        <v>66.667000000000002</v>
      </c>
      <c r="I52">
        <f t="shared" si="3"/>
        <v>83.332999999999998</v>
      </c>
      <c r="K52">
        <f t="shared" si="4"/>
        <v>0</v>
      </c>
      <c r="L52">
        <f t="shared" si="5"/>
        <v>0</v>
      </c>
    </row>
    <row r="53" spans="1:12" x14ac:dyDescent="0.35">
      <c r="A53" s="1" t="s">
        <v>73</v>
      </c>
      <c r="B53" s="1" t="s">
        <v>410</v>
      </c>
      <c r="C53">
        <v>0.14285714285714279</v>
      </c>
      <c r="D53">
        <v>0.5</v>
      </c>
      <c r="E53">
        <v>0.83333333333333337</v>
      </c>
      <c r="G53">
        <f t="shared" si="1"/>
        <v>14.286</v>
      </c>
      <c r="H53">
        <f t="shared" si="2"/>
        <v>50</v>
      </c>
      <c r="I53">
        <f t="shared" si="3"/>
        <v>83.332999999999998</v>
      </c>
      <c r="K53">
        <f t="shared" si="4"/>
        <v>0</v>
      </c>
      <c r="L53">
        <f t="shared" si="5"/>
        <v>0</v>
      </c>
    </row>
    <row r="54" spans="1:12" x14ac:dyDescent="0.35">
      <c r="A54" s="1" t="s">
        <v>76</v>
      </c>
      <c r="B54" s="1" t="s">
        <v>411</v>
      </c>
      <c r="C54">
        <v>0.33333333333333331</v>
      </c>
      <c r="D54">
        <v>0.5</v>
      </c>
      <c r="E54">
        <v>0.5</v>
      </c>
      <c r="G54">
        <f t="shared" si="1"/>
        <v>33.332999999999998</v>
      </c>
      <c r="H54">
        <f t="shared" si="2"/>
        <v>50</v>
      </c>
      <c r="I54">
        <f t="shared" si="3"/>
        <v>50</v>
      </c>
      <c r="K54">
        <f t="shared" si="4"/>
        <v>0</v>
      </c>
      <c r="L54">
        <f t="shared" si="5"/>
        <v>0</v>
      </c>
    </row>
    <row r="55" spans="1:12" x14ac:dyDescent="0.35">
      <c r="A55" s="1" t="s">
        <v>76</v>
      </c>
      <c r="B55" s="1" t="s">
        <v>412</v>
      </c>
      <c r="C55">
        <v>0.14285714285714279</v>
      </c>
      <c r="D55">
        <v>0.83333333333333337</v>
      </c>
      <c r="E55">
        <v>0.5</v>
      </c>
      <c r="G55">
        <f t="shared" si="1"/>
        <v>14.286</v>
      </c>
      <c r="H55">
        <f t="shared" si="2"/>
        <v>83.332999999999998</v>
      </c>
      <c r="I55">
        <f t="shared" si="3"/>
        <v>50</v>
      </c>
      <c r="K55">
        <f t="shared" si="4"/>
        <v>0</v>
      </c>
      <c r="L55">
        <f t="shared" si="5"/>
        <v>0</v>
      </c>
    </row>
    <row r="56" spans="1:12" x14ac:dyDescent="0.35">
      <c r="A56" s="1" t="s">
        <v>80</v>
      </c>
      <c r="B56" s="1" t="s">
        <v>413</v>
      </c>
      <c r="C56">
        <v>0.25</v>
      </c>
      <c r="D56">
        <v>0.5</v>
      </c>
      <c r="E56">
        <v>0.66666666666666663</v>
      </c>
      <c r="G56">
        <f t="shared" si="1"/>
        <v>25</v>
      </c>
      <c r="H56">
        <f t="shared" si="2"/>
        <v>50</v>
      </c>
      <c r="I56">
        <f t="shared" si="3"/>
        <v>66.667000000000002</v>
      </c>
      <c r="K56">
        <f t="shared" si="4"/>
        <v>0</v>
      </c>
      <c r="L56">
        <f t="shared" si="5"/>
        <v>0</v>
      </c>
    </row>
    <row r="57" spans="1:12" x14ac:dyDescent="0.35">
      <c r="A57" s="1" t="s">
        <v>83</v>
      </c>
      <c r="B57" s="2" t="s">
        <v>414</v>
      </c>
      <c r="C57">
        <v>7.6923076923076927E-2</v>
      </c>
      <c r="D57">
        <v>0.5</v>
      </c>
      <c r="E57">
        <v>0.91666666666666663</v>
      </c>
      <c r="G57">
        <f t="shared" si="1"/>
        <v>7.6920000000000002</v>
      </c>
      <c r="H57">
        <f t="shared" si="2"/>
        <v>50</v>
      </c>
      <c r="I57">
        <f t="shared" si="3"/>
        <v>91.667000000000002</v>
      </c>
      <c r="K57">
        <f t="shared" si="4"/>
        <v>0</v>
      </c>
      <c r="L57">
        <f t="shared" si="5"/>
        <v>1</v>
      </c>
    </row>
    <row r="58" spans="1:12" x14ac:dyDescent="0.35">
      <c r="A58" s="1" t="s">
        <v>83</v>
      </c>
      <c r="B58" s="2" t="s">
        <v>415</v>
      </c>
      <c r="C58">
        <v>7.1428571428571425E-2</v>
      </c>
      <c r="D58">
        <v>0.66666666666666663</v>
      </c>
      <c r="E58">
        <v>0.91666666666666663</v>
      </c>
      <c r="G58">
        <f t="shared" si="1"/>
        <v>7.1429999999999998</v>
      </c>
      <c r="H58">
        <f t="shared" si="2"/>
        <v>66.667000000000002</v>
      </c>
      <c r="I58">
        <f t="shared" si="3"/>
        <v>91.667000000000002</v>
      </c>
      <c r="K58">
        <f t="shared" si="4"/>
        <v>0</v>
      </c>
      <c r="L58">
        <f t="shared" si="5"/>
        <v>1</v>
      </c>
    </row>
    <row r="59" spans="1:12" x14ac:dyDescent="0.35">
      <c r="A59" s="1" t="s">
        <v>84</v>
      </c>
      <c r="B59" s="2" t="s">
        <v>416</v>
      </c>
      <c r="C59">
        <v>0.25</v>
      </c>
      <c r="D59">
        <v>0.66666666666666663</v>
      </c>
      <c r="E59">
        <v>0.5</v>
      </c>
      <c r="G59">
        <f t="shared" si="1"/>
        <v>25</v>
      </c>
      <c r="H59">
        <f t="shared" si="2"/>
        <v>66.667000000000002</v>
      </c>
      <c r="I59">
        <f t="shared" si="3"/>
        <v>50</v>
      </c>
      <c r="K59">
        <f t="shared" si="4"/>
        <v>0</v>
      </c>
      <c r="L59">
        <f t="shared" si="5"/>
        <v>0</v>
      </c>
    </row>
    <row r="60" spans="1:12" x14ac:dyDescent="0.35">
      <c r="A60" s="1" t="s">
        <v>86</v>
      </c>
      <c r="B60" s="1" t="s">
        <v>417</v>
      </c>
      <c r="C60">
        <v>0.2</v>
      </c>
      <c r="D60">
        <v>0.66666666666666663</v>
      </c>
      <c r="E60">
        <v>0.66666666666666663</v>
      </c>
      <c r="G60">
        <f t="shared" si="1"/>
        <v>20</v>
      </c>
      <c r="H60">
        <f t="shared" si="2"/>
        <v>66.667000000000002</v>
      </c>
      <c r="I60">
        <f t="shared" si="3"/>
        <v>66.667000000000002</v>
      </c>
      <c r="K60">
        <f t="shared" si="4"/>
        <v>0</v>
      </c>
      <c r="L60">
        <f t="shared" si="5"/>
        <v>0</v>
      </c>
    </row>
    <row r="61" spans="1:12" x14ac:dyDescent="0.35">
      <c r="A61" s="1" t="s">
        <v>86</v>
      </c>
      <c r="B61" s="1" t="s">
        <v>418</v>
      </c>
      <c r="C61">
        <v>0.125</v>
      </c>
      <c r="D61">
        <v>0.66666666666666663</v>
      </c>
      <c r="E61">
        <v>0.83333333333333337</v>
      </c>
      <c r="G61">
        <f t="shared" si="1"/>
        <v>12.5</v>
      </c>
      <c r="H61">
        <f t="shared" si="2"/>
        <v>66.667000000000002</v>
      </c>
      <c r="I61">
        <f t="shared" si="3"/>
        <v>83.332999999999998</v>
      </c>
      <c r="K61">
        <f t="shared" si="4"/>
        <v>0</v>
      </c>
      <c r="L61">
        <f t="shared" si="5"/>
        <v>0</v>
      </c>
    </row>
    <row r="62" spans="1:12" x14ac:dyDescent="0.35">
      <c r="A62" s="1" t="s">
        <v>86</v>
      </c>
      <c r="B62" s="1" t="s">
        <v>419</v>
      </c>
      <c r="C62">
        <v>0.125</v>
      </c>
      <c r="D62">
        <v>0.66666666666666663</v>
      </c>
      <c r="E62">
        <v>0.83333333333333337</v>
      </c>
      <c r="G62">
        <f t="shared" si="1"/>
        <v>12.5</v>
      </c>
      <c r="H62">
        <f t="shared" si="2"/>
        <v>66.667000000000002</v>
      </c>
      <c r="I62">
        <f t="shared" si="3"/>
        <v>83.332999999999998</v>
      </c>
      <c r="K62">
        <f t="shared" si="4"/>
        <v>0</v>
      </c>
      <c r="L62">
        <f t="shared" si="5"/>
        <v>0</v>
      </c>
    </row>
    <row r="63" spans="1:12" x14ac:dyDescent="0.35">
      <c r="A63" s="1" t="s">
        <v>86</v>
      </c>
      <c r="B63" s="1" t="s">
        <v>420</v>
      </c>
      <c r="C63">
        <v>0.125</v>
      </c>
      <c r="D63">
        <v>0.66666666666666663</v>
      </c>
      <c r="E63">
        <v>0.83333333333333337</v>
      </c>
      <c r="G63">
        <f t="shared" si="1"/>
        <v>12.5</v>
      </c>
      <c r="H63">
        <f t="shared" si="2"/>
        <v>66.667000000000002</v>
      </c>
      <c r="I63">
        <f t="shared" si="3"/>
        <v>83.332999999999998</v>
      </c>
      <c r="K63">
        <f t="shared" si="4"/>
        <v>0</v>
      </c>
      <c r="L63">
        <f t="shared" si="5"/>
        <v>0</v>
      </c>
    </row>
    <row r="64" spans="1:12" x14ac:dyDescent="0.35">
      <c r="A64" s="1" t="s">
        <v>90</v>
      </c>
      <c r="B64" s="1" t="s">
        <v>421</v>
      </c>
      <c r="C64">
        <v>0.16666666666666671</v>
      </c>
      <c r="D64">
        <v>0.5</v>
      </c>
      <c r="E64">
        <v>0.8</v>
      </c>
      <c r="G64">
        <f t="shared" si="1"/>
        <v>16.667000000000002</v>
      </c>
      <c r="H64">
        <f t="shared" si="2"/>
        <v>50</v>
      </c>
      <c r="I64">
        <f t="shared" si="3"/>
        <v>80</v>
      </c>
      <c r="K64">
        <f t="shared" si="4"/>
        <v>0</v>
      </c>
      <c r="L64">
        <f t="shared" si="5"/>
        <v>0</v>
      </c>
    </row>
    <row r="65" spans="1:12" x14ac:dyDescent="0.35">
      <c r="A65" s="1" t="s">
        <v>90</v>
      </c>
      <c r="B65" s="1" t="s">
        <v>422</v>
      </c>
      <c r="C65">
        <v>0.16666666666666671</v>
      </c>
      <c r="D65">
        <v>0.5</v>
      </c>
      <c r="E65">
        <v>0.8</v>
      </c>
      <c r="G65">
        <f t="shared" si="1"/>
        <v>16.667000000000002</v>
      </c>
      <c r="H65">
        <f t="shared" si="2"/>
        <v>50</v>
      </c>
      <c r="I65">
        <f t="shared" si="3"/>
        <v>80</v>
      </c>
      <c r="K65">
        <f t="shared" si="4"/>
        <v>0</v>
      </c>
      <c r="L65">
        <f t="shared" si="5"/>
        <v>0</v>
      </c>
    </row>
    <row r="66" spans="1:12" x14ac:dyDescent="0.35">
      <c r="A66" s="1" t="s">
        <v>91</v>
      </c>
      <c r="B66" s="1" t="s">
        <v>423</v>
      </c>
      <c r="C66">
        <v>0.2</v>
      </c>
      <c r="D66">
        <v>0.5</v>
      </c>
      <c r="E66">
        <v>0.75</v>
      </c>
      <c r="G66">
        <f t="shared" si="1"/>
        <v>20</v>
      </c>
      <c r="H66">
        <f t="shared" si="2"/>
        <v>50</v>
      </c>
      <c r="I66">
        <f t="shared" si="3"/>
        <v>75</v>
      </c>
      <c r="K66">
        <f t="shared" si="4"/>
        <v>0</v>
      </c>
      <c r="L66">
        <f t="shared" si="5"/>
        <v>0</v>
      </c>
    </row>
    <row r="67" spans="1:12" x14ac:dyDescent="0.35">
      <c r="A67" s="2" t="s">
        <v>93</v>
      </c>
      <c r="B67" s="2" t="s">
        <v>424</v>
      </c>
      <c r="C67">
        <v>0.5</v>
      </c>
      <c r="D67">
        <v>0</v>
      </c>
      <c r="E67">
        <v>0.5</v>
      </c>
      <c r="G67">
        <f t="shared" ref="G67:G130" si="6">ROUND(C67*100,3)</f>
        <v>50</v>
      </c>
      <c r="H67">
        <f t="shared" ref="H67:H130" si="7">ROUND(D67*100,3)</f>
        <v>0</v>
      </c>
      <c r="I67">
        <f t="shared" ref="I67:I130" si="8">ROUND(E67*100,3)</f>
        <v>50</v>
      </c>
      <c r="K67">
        <f t="shared" ref="K67:K130" si="9">IF(H67&gt;90,1,0)</f>
        <v>0</v>
      </c>
      <c r="L67">
        <f t="shared" ref="L67:L130" si="10">IF(I67&gt;90,1,0)</f>
        <v>0</v>
      </c>
    </row>
    <row r="68" spans="1:12" x14ac:dyDescent="0.35">
      <c r="A68" s="2" t="s">
        <v>93</v>
      </c>
      <c r="B68" s="1" t="s">
        <v>425</v>
      </c>
      <c r="C68">
        <v>0.125</v>
      </c>
      <c r="D68">
        <v>0.8</v>
      </c>
      <c r="E68">
        <v>0.75</v>
      </c>
      <c r="G68">
        <f t="shared" si="6"/>
        <v>12.5</v>
      </c>
      <c r="H68">
        <f t="shared" si="7"/>
        <v>80</v>
      </c>
      <c r="I68">
        <f t="shared" si="8"/>
        <v>75</v>
      </c>
      <c r="K68">
        <f t="shared" si="9"/>
        <v>0</v>
      </c>
      <c r="L68">
        <f t="shared" si="10"/>
        <v>0</v>
      </c>
    </row>
    <row r="69" spans="1:12" x14ac:dyDescent="0.35">
      <c r="A69" s="1" t="s">
        <v>95</v>
      </c>
      <c r="B69" s="1" t="s">
        <v>426</v>
      </c>
      <c r="C69">
        <v>0.5</v>
      </c>
      <c r="D69">
        <v>0.33333333333333331</v>
      </c>
      <c r="E69">
        <v>0.33333333333333331</v>
      </c>
      <c r="G69">
        <f t="shared" si="6"/>
        <v>50</v>
      </c>
      <c r="H69">
        <f t="shared" si="7"/>
        <v>33.332999999999998</v>
      </c>
      <c r="I69">
        <f t="shared" si="8"/>
        <v>33.332999999999998</v>
      </c>
      <c r="K69">
        <f t="shared" si="9"/>
        <v>0</v>
      </c>
      <c r="L69">
        <f t="shared" si="10"/>
        <v>0</v>
      </c>
    </row>
    <row r="70" spans="1:12" x14ac:dyDescent="0.35">
      <c r="A70" s="1" t="s">
        <v>97</v>
      </c>
      <c r="B70" s="1" t="s">
        <v>427</v>
      </c>
      <c r="C70">
        <v>0.16666666666666671</v>
      </c>
      <c r="D70">
        <v>0.66666666666666663</v>
      </c>
      <c r="E70">
        <v>0.75</v>
      </c>
      <c r="G70">
        <f t="shared" si="6"/>
        <v>16.667000000000002</v>
      </c>
      <c r="H70">
        <f t="shared" si="7"/>
        <v>66.667000000000002</v>
      </c>
      <c r="I70">
        <f t="shared" si="8"/>
        <v>75</v>
      </c>
      <c r="K70">
        <f t="shared" si="9"/>
        <v>0</v>
      </c>
      <c r="L70">
        <f t="shared" si="10"/>
        <v>0</v>
      </c>
    </row>
    <row r="71" spans="1:12" x14ac:dyDescent="0.35">
      <c r="A71" s="1" t="s">
        <v>98</v>
      </c>
      <c r="B71" s="1" t="s">
        <v>428</v>
      </c>
      <c r="C71">
        <v>0.16666666666666671</v>
      </c>
      <c r="D71">
        <v>0.75</v>
      </c>
      <c r="E71">
        <v>0.66666666666666663</v>
      </c>
      <c r="G71">
        <f t="shared" si="6"/>
        <v>16.667000000000002</v>
      </c>
      <c r="H71">
        <f t="shared" si="7"/>
        <v>75</v>
      </c>
      <c r="I71">
        <f t="shared" si="8"/>
        <v>66.667000000000002</v>
      </c>
      <c r="K71">
        <f t="shared" si="9"/>
        <v>0</v>
      </c>
      <c r="L71">
        <f t="shared" si="10"/>
        <v>0</v>
      </c>
    </row>
    <row r="72" spans="1:12" x14ac:dyDescent="0.35">
      <c r="A72" s="1" t="s">
        <v>98</v>
      </c>
      <c r="B72" s="1" t="s">
        <v>429</v>
      </c>
      <c r="C72">
        <v>0.25</v>
      </c>
      <c r="D72">
        <v>0.5</v>
      </c>
      <c r="E72">
        <v>0.66666666666666663</v>
      </c>
      <c r="G72">
        <f t="shared" si="6"/>
        <v>25</v>
      </c>
      <c r="H72">
        <f t="shared" si="7"/>
        <v>50</v>
      </c>
      <c r="I72">
        <f t="shared" si="8"/>
        <v>66.667000000000002</v>
      </c>
      <c r="K72">
        <f t="shared" si="9"/>
        <v>0</v>
      </c>
      <c r="L72">
        <f t="shared" si="10"/>
        <v>0</v>
      </c>
    </row>
    <row r="73" spans="1:12" x14ac:dyDescent="0.35">
      <c r="A73" s="1" t="s">
        <v>100</v>
      </c>
      <c r="B73" s="1" t="s">
        <v>430</v>
      </c>
      <c r="C73">
        <v>0.2</v>
      </c>
      <c r="D73">
        <v>0.5</v>
      </c>
      <c r="E73">
        <v>0.75</v>
      </c>
      <c r="G73">
        <f t="shared" si="6"/>
        <v>20</v>
      </c>
      <c r="H73">
        <f t="shared" si="7"/>
        <v>50</v>
      </c>
      <c r="I73">
        <f t="shared" si="8"/>
        <v>75</v>
      </c>
      <c r="K73">
        <f t="shared" si="9"/>
        <v>0</v>
      </c>
      <c r="L73">
        <f t="shared" si="10"/>
        <v>0</v>
      </c>
    </row>
    <row r="74" spans="1:12" x14ac:dyDescent="0.35">
      <c r="A74" s="1" t="s">
        <v>100</v>
      </c>
      <c r="B74" s="1" t="s">
        <v>431</v>
      </c>
      <c r="C74">
        <v>0.1111111111111111</v>
      </c>
      <c r="D74">
        <v>0.5</v>
      </c>
      <c r="E74">
        <v>0.875</v>
      </c>
      <c r="G74">
        <f t="shared" si="6"/>
        <v>11.111000000000001</v>
      </c>
      <c r="H74">
        <f t="shared" si="7"/>
        <v>50</v>
      </c>
      <c r="I74">
        <f t="shared" si="8"/>
        <v>87.5</v>
      </c>
      <c r="K74">
        <f t="shared" si="9"/>
        <v>0</v>
      </c>
      <c r="L74">
        <f t="shared" si="10"/>
        <v>0</v>
      </c>
    </row>
    <row r="75" spans="1:12" x14ac:dyDescent="0.35">
      <c r="A75" s="1" t="s">
        <v>105</v>
      </c>
      <c r="B75" s="1" t="s">
        <v>432</v>
      </c>
      <c r="C75">
        <v>0.2857142857142857</v>
      </c>
      <c r="D75">
        <v>0.33333333333333331</v>
      </c>
      <c r="E75">
        <v>0.66666666666666663</v>
      </c>
      <c r="G75">
        <f t="shared" si="6"/>
        <v>28.571000000000002</v>
      </c>
      <c r="H75">
        <f t="shared" si="7"/>
        <v>33.332999999999998</v>
      </c>
      <c r="I75">
        <f t="shared" si="8"/>
        <v>66.667000000000002</v>
      </c>
      <c r="K75">
        <f t="shared" si="9"/>
        <v>0</v>
      </c>
      <c r="L75">
        <f t="shared" si="10"/>
        <v>0</v>
      </c>
    </row>
    <row r="76" spans="1:12" x14ac:dyDescent="0.35">
      <c r="A76" s="1" t="s">
        <v>106</v>
      </c>
      <c r="B76" s="1" t="s">
        <v>433</v>
      </c>
      <c r="C76">
        <v>0.33333333333333331</v>
      </c>
      <c r="D76">
        <v>0.5</v>
      </c>
      <c r="E76">
        <v>0.5</v>
      </c>
      <c r="G76">
        <f t="shared" si="6"/>
        <v>33.332999999999998</v>
      </c>
      <c r="H76">
        <f t="shared" si="7"/>
        <v>50</v>
      </c>
      <c r="I76">
        <f t="shared" si="8"/>
        <v>50</v>
      </c>
      <c r="K76">
        <f t="shared" si="9"/>
        <v>0</v>
      </c>
      <c r="L76">
        <f t="shared" si="10"/>
        <v>0</v>
      </c>
    </row>
    <row r="77" spans="1:12" x14ac:dyDescent="0.35">
      <c r="A77" s="1" t="s">
        <v>108</v>
      </c>
      <c r="B77" s="1" t="s">
        <v>434</v>
      </c>
      <c r="C77">
        <v>0.5</v>
      </c>
      <c r="D77">
        <v>0.33333333333333331</v>
      </c>
      <c r="E77">
        <v>0.33333333333333331</v>
      </c>
      <c r="G77">
        <f t="shared" si="6"/>
        <v>50</v>
      </c>
      <c r="H77">
        <f t="shared" si="7"/>
        <v>33.332999999999998</v>
      </c>
      <c r="I77">
        <f t="shared" si="8"/>
        <v>33.332999999999998</v>
      </c>
      <c r="K77">
        <f t="shared" si="9"/>
        <v>0</v>
      </c>
      <c r="L77">
        <f t="shared" si="10"/>
        <v>0</v>
      </c>
    </row>
    <row r="78" spans="1:12" x14ac:dyDescent="0.35">
      <c r="A78" s="1" t="s">
        <v>109</v>
      </c>
      <c r="B78" s="1" t="s">
        <v>435</v>
      </c>
      <c r="C78">
        <v>0.2857142857142857</v>
      </c>
      <c r="D78">
        <v>0</v>
      </c>
      <c r="E78">
        <v>0.7142857142857143</v>
      </c>
      <c r="G78">
        <f t="shared" si="6"/>
        <v>28.571000000000002</v>
      </c>
      <c r="H78">
        <f t="shared" si="7"/>
        <v>0</v>
      </c>
      <c r="I78">
        <f t="shared" si="8"/>
        <v>71.429000000000002</v>
      </c>
      <c r="K78">
        <f t="shared" si="9"/>
        <v>0</v>
      </c>
      <c r="L78">
        <f t="shared" si="10"/>
        <v>0</v>
      </c>
    </row>
    <row r="79" spans="1:12" x14ac:dyDescent="0.35">
      <c r="A79" s="1" t="s">
        <v>115</v>
      </c>
      <c r="B79" s="1" t="s">
        <v>436</v>
      </c>
      <c r="C79">
        <v>0.33333333333333331</v>
      </c>
      <c r="D79">
        <v>0.6</v>
      </c>
      <c r="E79">
        <v>0.33333333333333331</v>
      </c>
      <c r="G79">
        <f t="shared" si="6"/>
        <v>33.332999999999998</v>
      </c>
      <c r="H79">
        <f t="shared" si="7"/>
        <v>60</v>
      </c>
      <c r="I79">
        <f t="shared" si="8"/>
        <v>33.332999999999998</v>
      </c>
      <c r="K79">
        <f t="shared" si="9"/>
        <v>0</v>
      </c>
      <c r="L79">
        <f t="shared" si="10"/>
        <v>0</v>
      </c>
    </row>
    <row r="80" spans="1:12" x14ac:dyDescent="0.35">
      <c r="A80" s="1" t="s">
        <v>115</v>
      </c>
      <c r="B80" s="1" t="s">
        <v>437</v>
      </c>
      <c r="C80">
        <v>0.25</v>
      </c>
      <c r="D80">
        <v>0.5</v>
      </c>
      <c r="E80">
        <v>0.66666666666666663</v>
      </c>
      <c r="G80">
        <f t="shared" si="6"/>
        <v>25</v>
      </c>
      <c r="H80">
        <f t="shared" si="7"/>
        <v>50</v>
      </c>
      <c r="I80">
        <f t="shared" si="8"/>
        <v>66.667000000000002</v>
      </c>
      <c r="K80">
        <f t="shared" si="9"/>
        <v>0</v>
      </c>
      <c r="L80">
        <f t="shared" si="10"/>
        <v>0</v>
      </c>
    </row>
    <row r="81" spans="1:12" x14ac:dyDescent="0.35">
      <c r="A81" s="1" t="s">
        <v>118</v>
      </c>
      <c r="B81" s="2" t="s">
        <v>438</v>
      </c>
      <c r="C81">
        <v>0.1</v>
      </c>
      <c r="D81">
        <v>0.8</v>
      </c>
      <c r="E81">
        <v>0.83333333333333337</v>
      </c>
      <c r="G81">
        <f t="shared" si="6"/>
        <v>10</v>
      </c>
      <c r="H81">
        <f t="shared" si="7"/>
        <v>80</v>
      </c>
      <c r="I81">
        <f t="shared" si="8"/>
        <v>83.332999999999998</v>
      </c>
      <c r="K81">
        <f t="shared" si="9"/>
        <v>0</v>
      </c>
      <c r="L81">
        <f t="shared" si="10"/>
        <v>0</v>
      </c>
    </row>
    <row r="82" spans="1:12" x14ac:dyDescent="0.35">
      <c r="A82" s="1" t="s">
        <v>118</v>
      </c>
      <c r="B82" s="2" t="s">
        <v>439</v>
      </c>
      <c r="C82">
        <v>0.1</v>
      </c>
      <c r="D82">
        <v>0.8</v>
      </c>
      <c r="E82">
        <v>0.83333333333333337</v>
      </c>
      <c r="G82">
        <f t="shared" si="6"/>
        <v>10</v>
      </c>
      <c r="H82">
        <f t="shared" si="7"/>
        <v>80</v>
      </c>
      <c r="I82">
        <f t="shared" si="8"/>
        <v>83.332999999999998</v>
      </c>
      <c r="K82">
        <f t="shared" si="9"/>
        <v>0</v>
      </c>
      <c r="L82">
        <f t="shared" si="10"/>
        <v>0</v>
      </c>
    </row>
    <row r="83" spans="1:12" x14ac:dyDescent="0.35">
      <c r="A83" s="1" t="s">
        <v>118</v>
      </c>
      <c r="B83" s="2" t="s">
        <v>440</v>
      </c>
      <c r="C83">
        <v>0.1</v>
      </c>
      <c r="D83">
        <v>0.8</v>
      </c>
      <c r="E83">
        <v>0.83333333333333337</v>
      </c>
      <c r="G83">
        <f t="shared" si="6"/>
        <v>10</v>
      </c>
      <c r="H83">
        <f t="shared" si="7"/>
        <v>80</v>
      </c>
      <c r="I83">
        <f t="shared" si="8"/>
        <v>83.332999999999998</v>
      </c>
      <c r="K83">
        <f t="shared" si="9"/>
        <v>0</v>
      </c>
      <c r="L83">
        <f t="shared" si="10"/>
        <v>0</v>
      </c>
    </row>
    <row r="84" spans="1:12" x14ac:dyDescent="0.35">
      <c r="A84" s="1" t="s">
        <v>118</v>
      </c>
      <c r="B84" s="1" t="s">
        <v>441</v>
      </c>
      <c r="C84">
        <v>0.1111111111111111</v>
      </c>
      <c r="D84">
        <v>0.75</v>
      </c>
      <c r="E84">
        <v>0.83333333333333337</v>
      </c>
      <c r="G84">
        <f t="shared" si="6"/>
        <v>11.111000000000001</v>
      </c>
      <c r="H84">
        <f t="shared" si="7"/>
        <v>75</v>
      </c>
      <c r="I84">
        <f t="shared" si="8"/>
        <v>83.332999999999998</v>
      </c>
      <c r="K84">
        <f t="shared" si="9"/>
        <v>0</v>
      </c>
      <c r="L84">
        <f t="shared" si="10"/>
        <v>0</v>
      </c>
    </row>
    <row r="85" spans="1:12" x14ac:dyDescent="0.35">
      <c r="A85" s="1" t="s">
        <v>118</v>
      </c>
      <c r="B85" s="1" t="s">
        <v>442</v>
      </c>
      <c r="C85">
        <v>0.14285714285714279</v>
      </c>
      <c r="D85">
        <v>0.5</v>
      </c>
      <c r="E85">
        <v>0.83333333333333337</v>
      </c>
      <c r="G85">
        <f t="shared" si="6"/>
        <v>14.286</v>
      </c>
      <c r="H85">
        <f t="shared" si="7"/>
        <v>50</v>
      </c>
      <c r="I85">
        <f t="shared" si="8"/>
        <v>83.332999999999998</v>
      </c>
      <c r="K85">
        <f t="shared" si="9"/>
        <v>0</v>
      </c>
      <c r="L85">
        <f t="shared" si="10"/>
        <v>0</v>
      </c>
    </row>
    <row r="86" spans="1:12" x14ac:dyDescent="0.35">
      <c r="A86" s="1" t="s">
        <v>118</v>
      </c>
      <c r="B86" s="1" t="s">
        <v>443</v>
      </c>
      <c r="C86">
        <v>6.6666666666666666E-2</v>
      </c>
      <c r="D86">
        <v>0.9</v>
      </c>
      <c r="E86">
        <v>0.83333333333333337</v>
      </c>
      <c r="G86">
        <f t="shared" si="6"/>
        <v>6.6669999999999998</v>
      </c>
      <c r="H86">
        <f t="shared" si="7"/>
        <v>90</v>
      </c>
      <c r="I86">
        <f t="shared" si="8"/>
        <v>83.332999999999998</v>
      </c>
      <c r="K86">
        <f t="shared" si="9"/>
        <v>0</v>
      </c>
      <c r="L86">
        <f t="shared" si="10"/>
        <v>0</v>
      </c>
    </row>
    <row r="87" spans="1:12" x14ac:dyDescent="0.35">
      <c r="A87" s="1" t="s">
        <v>121</v>
      </c>
      <c r="B87" s="1" t="s">
        <v>444</v>
      </c>
      <c r="C87">
        <v>0.16666666666666671</v>
      </c>
      <c r="D87">
        <v>0.75</v>
      </c>
      <c r="E87">
        <v>0.66666666666666663</v>
      </c>
      <c r="G87">
        <f t="shared" si="6"/>
        <v>16.667000000000002</v>
      </c>
      <c r="H87">
        <f t="shared" si="7"/>
        <v>75</v>
      </c>
      <c r="I87">
        <f t="shared" si="8"/>
        <v>66.667000000000002</v>
      </c>
      <c r="K87">
        <f t="shared" si="9"/>
        <v>0</v>
      </c>
      <c r="L87">
        <f t="shared" si="10"/>
        <v>0</v>
      </c>
    </row>
    <row r="88" spans="1:12" x14ac:dyDescent="0.35">
      <c r="A88" s="1" t="s">
        <v>126</v>
      </c>
      <c r="B88" s="1" t="s">
        <v>445</v>
      </c>
      <c r="C88">
        <v>0.2</v>
      </c>
      <c r="D88">
        <v>0.5</v>
      </c>
      <c r="E88">
        <v>0.75</v>
      </c>
      <c r="G88">
        <f t="shared" si="6"/>
        <v>20</v>
      </c>
      <c r="H88">
        <f t="shared" si="7"/>
        <v>50</v>
      </c>
      <c r="I88">
        <f t="shared" si="8"/>
        <v>75</v>
      </c>
      <c r="K88">
        <f t="shared" si="9"/>
        <v>0</v>
      </c>
      <c r="L88">
        <f t="shared" si="10"/>
        <v>0</v>
      </c>
    </row>
    <row r="89" spans="1:12" x14ac:dyDescent="0.35">
      <c r="A89" s="1" t="s">
        <v>126</v>
      </c>
      <c r="B89" s="2" t="s">
        <v>446</v>
      </c>
      <c r="C89">
        <v>0.2</v>
      </c>
      <c r="D89">
        <v>0.5</v>
      </c>
      <c r="E89">
        <v>0.75</v>
      </c>
      <c r="G89">
        <f t="shared" si="6"/>
        <v>20</v>
      </c>
      <c r="H89">
        <f t="shared" si="7"/>
        <v>50</v>
      </c>
      <c r="I89">
        <f t="shared" si="8"/>
        <v>75</v>
      </c>
      <c r="K89">
        <f t="shared" si="9"/>
        <v>0</v>
      </c>
      <c r="L89">
        <f t="shared" si="10"/>
        <v>0</v>
      </c>
    </row>
    <row r="90" spans="1:12" x14ac:dyDescent="0.35">
      <c r="A90" s="1" t="s">
        <v>128</v>
      </c>
      <c r="B90" s="1" t="s">
        <v>128</v>
      </c>
      <c r="C90">
        <v>1</v>
      </c>
      <c r="D90">
        <v>0</v>
      </c>
      <c r="E90">
        <v>0</v>
      </c>
      <c r="G90">
        <f t="shared" si="6"/>
        <v>100</v>
      </c>
      <c r="H90">
        <f t="shared" si="7"/>
        <v>0</v>
      </c>
      <c r="I90">
        <f t="shared" si="8"/>
        <v>0</v>
      </c>
      <c r="K90">
        <f t="shared" si="9"/>
        <v>0</v>
      </c>
      <c r="L90">
        <f t="shared" si="10"/>
        <v>0</v>
      </c>
    </row>
    <row r="91" spans="1:12" x14ac:dyDescent="0.35">
      <c r="A91" s="1" t="s">
        <v>129</v>
      </c>
      <c r="B91" s="1" t="s">
        <v>447</v>
      </c>
      <c r="C91">
        <v>0.16666666666666671</v>
      </c>
      <c r="D91">
        <v>0.77777777777777779</v>
      </c>
      <c r="E91">
        <v>0.6</v>
      </c>
      <c r="G91">
        <f t="shared" si="6"/>
        <v>16.667000000000002</v>
      </c>
      <c r="H91">
        <f t="shared" si="7"/>
        <v>77.778000000000006</v>
      </c>
      <c r="I91">
        <f t="shared" si="8"/>
        <v>60</v>
      </c>
      <c r="K91">
        <f t="shared" si="9"/>
        <v>0</v>
      </c>
      <c r="L91">
        <f t="shared" si="10"/>
        <v>0</v>
      </c>
    </row>
    <row r="92" spans="1:12" x14ac:dyDescent="0.35">
      <c r="A92" s="1" t="s">
        <v>132</v>
      </c>
      <c r="B92" s="1" t="s">
        <v>448</v>
      </c>
      <c r="C92">
        <v>0.25</v>
      </c>
      <c r="D92">
        <v>0.66666666666666663</v>
      </c>
      <c r="E92">
        <v>0.5</v>
      </c>
      <c r="G92">
        <f t="shared" si="6"/>
        <v>25</v>
      </c>
      <c r="H92">
        <f t="shared" si="7"/>
        <v>66.667000000000002</v>
      </c>
      <c r="I92">
        <f t="shared" si="8"/>
        <v>50</v>
      </c>
      <c r="K92">
        <f t="shared" si="9"/>
        <v>0</v>
      </c>
      <c r="L92">
        <f t="shared" si="10"/>
        <v>0</v>
      </c>
    </row>
    <row r="93" spans="1:12" x14ac:dyDescent="0.35">
      <c r="A93" s="1" t="s">
        <v>137</v>
      </c>
      <c r="B93" s="1" t="s">
        <v>449</v>
      </c>
      <c r="C93">
        <v>0.33333333333333331</v>
      </c>
      <c r="D93">
        <v>0.66666666666666663</v>
      </c>
      <c r="E93">
        <v>0</v>
      </c>
      <c r="G93">
        <f t="shared" si="6"/>
        <v>33.332999999999998</v>
      </c>
      <c r="H93">
        <f t="shared" si="7"/>
        <v>66.667000000000002</v>
      </c>
      <c r="I93">
        <f t="shared" si="8"/>
        <v>0</v>
      </c>
      <c r="K93">
        <f t="shared" si="9"/>
        <v>0</v>
      </c>
      <c r="L93">
        <f t="shared" si="10"/>
        <v>0</v>
      </c>
    </row>
    <row r="94" spans="1:12" x14ac:dyDescent="0.35">
      <c r="A94" s="1" t="s">
        <v>141</v>
      </c>
      <c r="B94" s="1" t="s">
        <v>450</v>
      </c>
      <c r="C94">
        <v>0.33333333333333331</v>
      </c>
      <c r="D94">
        <v>0.5</v>
      </c>
      <c r="E94">
        <v>0.5</v>
      </c>
      <c r="G94">
        <f t="shared" si="6"/>
        <v>33.332999999999998</v>
      </c>
      <c r="H94">
        <f t="shared" si="7"/>
        <v>50</v>
      </c>
      <c r="I94">
        <f t="shared" si="8"/>
        <v>50</v>
      </c>
      <c r="K94">
        <f t="shared" si="9"/>
        <v>0</v>
      </c>
      <c r="L94">
        <f t="shared" si="10"/>
        <v>0</v>
      </c>
    </row>
    <row r="95" spans="1:12" x14ac:dyDescent="0.35">
      <c r="A95" s="1" t="s">
        <v>145</v>
      </c>
      <c r="B95" s="1" t="s">
        <v>451</v>
      </c>
      <c r="C95">
        <v>0.2</v>
      </c>
      <c r="D95">
        <v>0.75</v>
      </c>
      <c r="E95">
        <v>0.5</v>
      </c>
      <c r="G95">
        <f t="shared" si="6"/>
        <v>20</v>
      </c>
      <c r="H95">
        <f t="shared" si="7"/>
        <v>75</v>
      </c>
      <c r="I95">
        <f t="shared" si="8"/>
        <v>50</v>
      </c>
      <c r="K95">
        <f t="shared" si="9"/>
        <v>0</v>
      </c>
      <c r="L95">
        <f t="shared" si="10"/>
        <v>0</v>
      </c>
    </row>
    <row r="96" spans="1:12" x14ac:dyDescent="0.35">
      <c r="A96" s="1" t="s">
        <v>149</v>
      </c>
      <c r="B96" s="1" t="s">
        <v>452</v>
      </c>
      <c r="C96">
        <v>0.14285714285714279</v>
      </c>
      <c r="D96">
        <v>0.75</v>
      </c>
      <c r="E96">
        <v>0.75</v>
      </c>
      <c r="G96">
        <f t="shared" si="6"/>
        <v>14.286</v>
      </c>
      <c r="H96">
        <f t="shared" si="7"/>
        <v>75</v>
      </c>
      <c r="I96">
        <f t="shared" si="8"/>
        <v>75</v>
      </c>
      <c r="K96">
        <f t="shared" si="9"/>
        <v>0</v>
      </c>
      <c r="L96">
        <f t="shared" si="10"/>
        <v>0</v>
      </c>
    </row>
    <row r="97" spans="1:12" x14ac:dyDescent="0.35">
      <c r="A97" s="1" t="s">
        <v>149</v>
      </c>
      <c r="B97" s="1" t="s">
        <v>453</v>
      </c>
      <c r="C97">
        <v>0.16666666666666671</v>
      </c>
      <c r="D97">
        <v>0.66666666666666663</v>
      </c>
      <c r="E97">
        <v>0.75</v>
      </c>
      <c r="G97">
        <f t="shared" si="6"/>
        <v>16.667000000000002</v>
      </c>
      <c r="H97">
        <f t="shared" si="7"/>
        <v>66.667000000000002</v>
      </c>
      <c r="I97">
        <f t="shared" si="8"/>
        <v>75</v>
      </c>
      <c r="K97">
        <f t="shared" si="9"/>
        <v>0</v>
      </c>
      <c r="L97">
        <f t="shared" si="10"/>
        <v>0</v>
      </c>
    </row>
    <row r="98" spans="1:12" x14ac:dyDescent="0.35">
      <c r="A98" s="1" t="s">
        <v>152</v>
      </c>
      <c r="B98" s="1" t="s">
        <v>454</v>
      </c>
      <c r="C98">
        <v>0.66666666666666663</v>
      </c>
      <c r="D98">
        <v>0</v>
      </c>
      <c r="E98">
        <v>0.33333333333333331</v>
      </c>
      <c r="G98">
        <f t="shared" si="6"/>
        <v>66.667000000000002</v>
      </c>
      <c r="H98">
        <f t="shared" si="7"/>
        <v>0</v>
      </c>
      <c r="I98">
        <f t="shared" si="8"/>
        <v>33.332999999999998</v>
      </c>
      <c r="K98">
        <f t="shared" si="9"/>
        <v>0</v>
      </c>
      <c r="L98">
        <f t="shared" si="10"/>
        <v>0</v>
      </c>
    </row>
    <row r="99" spans="1:12" x14ac:dyDescent="0.35">
      <c r="A99" s="1" t="s">
        <v>153</v>
      </c>
      <c r="B99" s="1" t="s">
        <v>455</v>
      </c>
      <c r="C99">
        <v>0.2857142857142857</v>
      </c>
      <c r="D99">
        <v>0.5</v>
      </c>
      <c r="E99">
        <v>0.6</v>
      </c>
      <c r="G99">
        <f t="shared" si="6"/>
        <v>28.571000000000002</v>
      </c>
      <c r="H99">
        <f t="shared" si="7"/>
        <v>50</v>
      </c>
      <c r="I99">
        <f t="shared" si="8"/>
        <v>60</v>
      </c>
      <c r="K99">
        <f t="shared" si="9"/>
        <v>0</v>
      </c>
      <c r="L99">
        <f t="shared" si="10"/>
        <v>0</v>
      </c>
    </row>
    <row r="100" spans="1:12" x14ac:dyDescent="0.35">
      <c r="A100" s="1" t="s">
        <v>155</v>
      </c>
      <c r="B100" s="1" t="s">
        <v>456</v>
      </c>
      <c r="C100">
        <v>0.2</v>
      </c>
      <c r="D100">
        <v>0.5</v>
      </c>
      <c r="E100">
        <v>0.75</v>
      </c>
      <c r="G100">
        <f t="shared" si="6"/>
        <v>20</v>
      </c>
      <c r="H100">
        <f t="shared" si="7"/>
        <v>50</v>
      </c>
      <c r="I100">
        <f t="shared" si="8"/>
        <v>75</v>
      </c>
      <c r="K100">
        <f t="shared" si="9"/>
        <v>0</v>
      </c>
      <c r="L100">
        <f t="shared" si="10"/>
        <v>0</v>
      </c>
    </row>
    <row r="101" spans="1:12" x14ac:dyDescent="0.35">
      <c r="A101" s="1" t="s">
        <v>158</v>
      </c>
      <c r="B101" s="1" t="s">
        <v>457</v>
      </c>
      <c r="C101">
        <v>0.22222222222222221</v>
      </c>
      <c r="D101">
        <v>0.66666666666666663</v>
      </c>
      <c r="E101">
        <v>0.6</v>
      </c>
      <c r="G101">
        <f t="shared" si="6"/>
        <v>22.222000000000001</v>
      </c>
      <c r="H101">
        <f t="shared" si="7"/>
        <v>66.667000000000002</v>
      </c>
      <c r="I101">
        <f t="shared" si="8"/>
        <v>60</v>
      </c>
      <c r="K101">
        <f t="shared" si="9"/>
        <v>0</v>
      </c>
      <c r="L101">
        <f t="shared" si="10"/>
        <v>0</v>
      </c>
    </row>
    <row r="102" spans="1:12" x14ac:dyDescent="0.35">
      <c r="A102" s="1" t="s">
        <v>158</v>
      </c>
      <c r="B102" s="1" t="s">
        <v>458</v>
      </c>
      <c r="C102">
        <v>0.14285714285714279</v>
      </c>
      <c r="D102">
        <v>0.66666666666666663</v>
      </c>
      <c r="E102">
        <v>0.8</v>
      </c>
      <c r="G102">
        <f t="shared" si="6"/>
        <v>14.286</v>
      </c>
      <c r="H102">
        <f t="shared" si="7"/>
        <v>66.667000000000002</v>
      </c>
      <c r="I102">
        <f t="shared" si="8"/>
        <v>80</v>
      </c>
      <c r="K102">
        <f t="shared" si="9"/>
        <v>0</v>
      </c>
      <c r="L102">
        <f t="shared" si="10"/>
        <v>0</v>
      </c>
    </row>
    <row r="103" spans="1:12" x14ac:dyDescent="0.35">
      <c r="A103" s="1" t="s">
        <v>159</v>
      </c>
      <c r="B103" s="1" t="s">
        <v>459</v>
      </c>
      <c r="C103">
        <v>0.14285714285714279</v>
      </c>
      <c r="D103">
        <v>0.5</v>
      </c>
      <c r="E103">
        <v>0.83333333333333337</v>
      </c>
      <c r="G103">
        <f t="shared" si="6"/>
        <v>14.286</v>
      </c>
      <c r="H103">
        <f t="shared" si="7"/>
        <v>50</v>
      </c>
      <c r="I103">
        <f t="shared" si="8"/>
        <v>83.332999999999998</v>
      </c>
      <c r="K103">
        <f t="shared" si="9"/>
        <v>0</v>
      </c>
      <c r="L103">
        <f t="shared" si="10"/>
        <v>0</v>
      </c>
    </row>
    <row r="104" spans="1:12" x14ac:dyDescent="0.35">
      <c r="A104" s="1" t="s">
        <v>160</v>
      </c>
      <c r="B104" s="1" t="s">
        <v>460</v>
      </c>
      <c r="C104">
        <v>0.2</v>
      </c>
      <c r="D104">
        <v>0.66666666666666663</v>
      </c>
      <c r="E104">
        <v>0.66666666666666663</v>
      </c>
      <c r="G104">
        <f t="shared" si="6"/>
        <v>20</v>
      </c>
      <c r="H104">
        <f t="shared" si="7"/>
        <v>66.667000000000002</v>
      </c>
      <c r="I104">
        <f t="shared" si="8"/>
        <v>66.667000000000002</v>
      </c>
      <c r="K104">
        <f t="shared" si="9"/>
        <v>0</v>
      </c>
      <c r="L104">
        <f t="shared" si="10"/>
        <v>0</v>
      </c>
    </row>
    <row r="105" spans="1:12" x14ac:dyDescent="0.35">
      <c r="A105" s="1" t="s">
        <v>161</v>
      </c>
      <c r="B105" s="2" t="s">
        <v>461</v>
      </c>
      <c r="C105">
        <v>0.33333333333333331</v>
      </c>
      <c r="D105">
        <v>0.5714285714285714</v>
      </c>
      <c r="E105">
        <v>0.4</v>
      </c>
      <c r="G105">
        <f t="shared" si="6"/>
        <v>33.332999999999998</v>
      </c>
      <c r="H105">
        <f t="shared" si="7"/>
        <v>57.143000000000001</v>
      </c>
      <c r="I105">
        <f t="shared" si="8"/>
        <v>40</v>
      </c>
      <c r="K105">
        <f t="shared" si="9"/>
        <v>0</v>
      </c>
      <c r="L105">
        <f t="shared" si="10"/>
        <v>0</v>
      </c>
    </row>
    <row r="106" spans="1:12" x14ac:dyDescent="0.35">
      <c r="A106" s="1" t="s">
        <v>163</v>
      </c>
      <c r="B106" s="1" t="s">
        <v>462</v>
      </c>
      <c r="C106">
        <v>0.33333333333333331</v>
      </c>
      <c r="D106">
        <v>0.5</v>
      </c>
      <c r="E106">
        <v>0.5</v>
      </c>
      <c r="G106">
        <f t="shared" si="6"/>
        <v>33.332999999999998</v>
      </c>
      <c r="H106">
        <f t="shared" si="7"/>
        <v>50</v>
      </c>
      <c r="I106">
        <f t="shared" si="8"/>
        <v>50</v>
      </c>
      <c r="K106">
        <f t="shared" si="9"/>
        <v>0</v>
      </c>
      <c r="L106">
        <f t="shared" si="10"/>
        <v>0</v>
      </c>
    </row>
    <row r="107" spans="1:12" x14ac:dyDescent="0.35">
      <c r="A107" s="1" t="s">
        <v>165</v>
      </c>
      <c r="B107" s="1" t="s">
        <v>463</v>
      </c>
      <c r="C107">
        <v>0.14285714285714279</v>
      </c>
      <c r="D107">
        <v>0.8</v>
      </c>
      <c r="E107">
        <v>0.66666666666666663</v>
      </c>
      <c r="G107">
        <f t="shared" si="6"/>
        <v>14.286</v>
      </c>
      <c r="H107">
        <f t="shared" si="7"/>
        <v>80</v>
      </c>
      <c r="I107">
        <f t="shared" si="8"/>
        <v>66.667000000000002</v>
      </c>
      <c r="K107">
        <f t="shared" si="9"/>
        <v>0</v>
      </c>
      <c r="L107">
        <f t="shared" si="10"/>
        <v>0</v>
      </c>
    </row>
    <row r="108" spans="1:12" x14ac:dyDescent="0.35">
      <c r="A108" s="1" t="s">
        <v>165</v>
      </c>
      <c r="B108" s="1" t="s">
        <v>464</v>
      </c>
      <c r="C108">
        <v>0.2</v>
      </c>
      <c r="D108">
        <v>0.66666666666666663</v>
      </c>
      <c r="E108">
        <v>0.66666666666666663</v>
      </c>
      <c r="G108">
        <f t="shared" si="6"/>
        <v>20</v>
      </c>
      <c r="H108">
        <f t="shared" si="7"/>
        <v>66.667000000000002</v>
      </c>
      <c r="I108">
        <f t="shared" si="8"/>
        <v>66.667000000000002</v>
      </c>
      <c r="K108">
        <f t="shared" si="9"/>
        <v>0</v>
      </c>
      <c r="L108">
        <f t="shared" si="10"/>
        <v>0</v>
      </c>
    </row>
    <row r="109" spans="1:12" x14ac:dyDescent="0.35">
      <c r="A109" s="1" t="s">
        <v>169</v>
      </c>
      <c r="B109" s="1" t="s">
        <v>465</v>
      </c>
      <c r="C109">
        <v>0.66666666666666663</v>
      </c>
      <c r="D109">
        <v>0</v>
      </c>
      <c r="E109">
        <v>0.33333333333333331</v>
      </c>
      <c r="G109">
        <f t="shared" si="6"/>
        <v>66.667000000000002</v>
      </c>
      <c r="H109">
        <f t="shared" si="7"/>
        <v>0</v>
      </c>
      <c r="I109">
        <f t="shared" si="8"/>
        <v>33.332999999999998</v>
      </c>
      <c r="K109">
        <f t="shared" si="9"/>
        <v>0</v>
      </c>
      <c r="L109">
        <f t="shared" si="10"/>
        <v>0</v>
      </c>
    </row>
    <row r="110" spans="1:12" x14ac:dyDescent="0.35">
      <c r="A110" s="1" t="s">
        <v>169</v>
      </c>
      <c r="B110" s="2" t="s">
        <v>466</v>
      </c>
      <c r="C110">
        <v>0.16666666666666671</v>
      </c>
      <c r="D110">
        <v>0.75</v>
      </c>
      <c r="E110">
        <v>0.66666666666666663</v>
      </c>
      <c r="G110">
        <f t="shared" si="6"/>
        <v>16.667000000000002</v>
      </c>
      <c r="H110">
        <f t="shared" si="7"/>
        <v>75</v>
      </c>
      <c r="I110">
        <f t="shared" si="8"/>
        <v>66.667000000000002</v>
      </c>
      <c r="K110">
        <f t="shared" si="9"/>
        <v>0</v>
      </c>
      <c r="L110">
        <f t="shared" si="10"/>
        <v>0</v>
      </c>
    </row>
    <row r="111" spans="1:12" x14ac:dyDescent="0.35">
      <c r="A111" s="1" t="s">
        <v>171</v>
      </c>
      <c r="B111" s="1" t="s">
        <v>467</v>
      </c>
      <c r="C111">
        <v>0.2</v>
      </c>
      <c r="D111">
        <v>0.5</v>
      </c>
      <c r="E111">
        <v>0.75</v>
      </c>
      <c r="G111">
        <f t="shared" si="6"/>
        <v>20</v>
      </c>
      <c r="H111">
        <f t="shared" si="7"/>
        <v>50</v>
      </c>
      <c r="I111">
        <f t="shared" si="8"/>
        <v>75</v>
      </c>
      <c r="K111">
        <f t="shared" si="9"/>
        <v>0</v>
      </c>
      <c r="L111">
        <f t="shared" si="10"/>
        <v>0</v>
      </c>
    </row>
    <row r="112" spans="1:12" x14ac:dyDescent="0.35">
      <c r="A112" s="1" t="s">
        <v>175</v>
      </c>
      <c r="B112" s="1" t="s">
        <v>468</v>
      </c>
      <c r="C112">
        <v>0.42857142857142849</v>
      </c>
      <c r="D112">
        <v>0.4</v>
      </c>
      <c r="E112">
        <v>0.4</v>
      </c>
      <c r="G112">
        <f t="shared" si="6"/>
        <v>42.856999999999999</v>
      </c>
      <c r="H112">
        <f t="shared" si="7"/>
        <v>40</v>
      </c>
      <c r="I112">
        <f t="shared" si="8"/>
        <v>40</v>
      </c>
      <c r="K112">
        <f t="shared" si="9"/>
        <v>0</v>
      </c>
      <c r="L112">
        <f t="shared" si="10"/>
        <v>0</v>
      </c>
    </row>
    <row r="113" spans="1:12" x14ac:dyDescent="0.35">
      <c r="A113" s="1" t="s">
        <v>176</v>
      </c>
      <c r="B113" s="1" t="s">
        <v>469</v>
      </c>
      <c r="C113">
        <v>0.4</v>
      </c>
      <c r="D113">
        <v>0.6</v>
      </c>
      <c r="E113">
        <v>0</v>
      </c>
      <c r="G113">
        <f t="shared" si="6"/>
        <v>40</v>
      </c>
      <c r="H113">
        <f t="shared" si="7"/>
        <v>60</v>
      </c>
      <c r="I113">
        <f t="shared" si="8"/>
        <v>0</v>
      </c>
      <c r="K113">
        <f t="shared" si="9"/>
        <v>0</v>
      </c>
      <c r="L113">
        <f t="shared" si="10"/>
        <v>0</v>
      </c>
    </row>
    <row r="114" spans="1:12" x14ac:dyDescent="0.35">
      <c r="A114" s="1" t="s">
        <v>182</v>
      </c>
      <c r="B114" s="1" t="s">
        <v>470</v>
      </c>
      <c r="C114">
        <v>0.16666666666666671</v>
      </c>
      <c r="D114">
        <v>0.66666666666666663</v>
      </c>
      <c r="E114">
        <v>0.75</v>
      </c>
      <c r="G114">
        <f t="shared" si="6"/>
        <v>16.667000000000002</v>
      </c>
      <c r="H114">
        <f t="shared" si="7"/>
        <v>66.667000000000002</v>
      </c>
      <c r="I114">
        <f t="shared" si="8"/>
        <v>75</v>
      </c>
      <c r="K114">
        <f t="shared" si="9"/>
        <v>0</v>
      </c>
      <c r="L114">
        <f t="shared" si="10"/>
        <v>0</v>
      </c>
    </row>
    <row r="115" spans="1:12" x14ac:dyDescent="0.35">
      <c r="A115" s="1" t="s">
        <v>182</v>
      </c>
      <c r="B115" s="1" t="s">
        <v>471</v>
      </c>
      <c r="C115">
        <v>0.2857142857142857</v>
      </c>
      <c r="D115">
        <v>0.6</v>
      </c>
      <c r="E115">
        <v>0.5</v>
      </c>
      <c r="G115">
        <f t="shared" si="6"/>
        <v>28.571000000000002</v>
      </c>
      <c r="H115">
        <f t="shared" si="7"/>
        <v>60</v>
      </c>
      <c r="I115">
        <f t="shared" si="8"/>
        <v>50</v>
      </c>
      <c r="K115">
        <f t="shared" si="9"/>
        <v>0</v>
      </c>
      <c r="L115">
        <f t="shared" si="10"/>
        <v>0</v>
      </c>
    </row>
    <row r="116" spans="1:12" x14ac:dyDescent="0.35">
      <c r="A116" s="1" t="s">
        <v>185</v>
      </c>
      <c r="B116" s="1" t="s">
        <v>472</v>
      </c>
      <c r="C116">
        <v>0.33333333333333331</v>
      </c>
      <c r="D116">
        <v>0</v>
      </c>
      <c r="E116">
        <v>0.66666666666666663</v>
      </c>
      <c r="G116">
        <f t="shared" si="6"/>
        <v>33.332999999999998</v>
      </c>
      <c r="H116">
        <f t="shared" si="7"/>
        <v>0</v>
      </c>
      <c r="I116">
        <f t="shared" si="8"/>
        <v>66.667000000000002</v>
      </c>
      <c r="K116">
        <f t="shared" si="9"/>
        <v>0</v>
      </c>
      <c r="L116">
        <f t="shared" si="10"/>
        <v>0</v>
      </c>
    </row>
    <row r="117" spans="1:12" x14ac:dyDescent="0.35">
      <c r="A117" s="1" t="s">
        <v>188</v>
      </c>
      <c r="B117" s="1" t="s">
        <v>473</v>
      </c>
      <c r="C117">
        <v>0.25</v>
      </c>
      <c r="D117">
        <v>0.5</v>
      </c>
      <c r="E117">
        <v>0.66666666666666663</v>
      </c>
      <c r="G117">
        <f t="shared" si="6"/>
        <v>25</v>
      </c>
      <c r="H117">
        <f t="shared" si="7"/>
        <v>50</v>
      </c>
      <c r="I117">
        <f t="shared" si="8"/>
        <v>66.667000000000002</v>
      </c>
      <c r="K117">
        <f t="shared" si="9"/>
        <v>0</v>
      </c>
      <c r="L117">
        <f t="shared" si="10"/>
        <v>0</v>
      </c>
    </row>
    <row r="118" spans="1:12" x14ac:dyDescent="0.35">
      <c r="A118" s="1" t="s">
        <v>190</v>
      </c>
      <c r="B118" s="1" t="s">
        <v>474</v>
      </c>
      <c r="C118">
        <v>0.66666666666666663</v>
      </c>
      <c r="D118">
        <v>0.33333333333333331</v>
      </c>
      <c r="E118">
        <v>0</v>
      </c>
      <c r="G118">
        <f t="shared" si="6"/>
        <v>66.667000000000002</v>
      </c>
      <c r="H118">
        <f t="shared" si="7"/>
        <v>33.332999999999998</v>
      </c>
      <c r="I118">
        <f t="shared" si="8"/>
        <v>0</v>
      </c>
      <c r="K118">
        <f t="shared" si="9"/>
        <v>0</v>
      </c>
      <c r="L118">
        <f t="shared" si="10"/>
        <v>0</v>
      </c>
    </row>
    <row r="119" spans="1:12" x14ac:dyDescent="0.35">
      <c r="A119" s="1" t="s">
        <v>194</v>
      </c>
      <c r="B119" s="1" t="s">
        <v>475</v>
      </c>
      <c r="C119">
        <v>0.16666666666666671</v>
      </c>
      <c r="D119">
        <v>0.66666666666666663</v>
      </c>
      <c r="E119">
        <v>0.75</v>
      </c>
      <c r="G119">
        <f t="shared" si="6"/>
        <v>16.667000000000002</v>
      </c>
      <c r="H119">
        <f t="shared" si="7"/>
        <v>66.667000000000002</v>
      </c>
      <c r="I119">
        <f t="shared" si="8"/>
        <v>75</v>
      </c>
      <c r="K119">
        <f t="shared" si="9"/>
        <v>0</v>
      </c>
      <c r="L119">
        <f t="shared" si="10"/>
        <v>0</v>
      </c>
    </row>
    <row r="120" spans="1:12" x14ac:dyDescent="0.35">
      <c r="A120" s="1" t="s">
        <v>200</v>
      </c>
      <c r="B120" s="1" t="s">
        <v>476</v>
      </c>
      <c r="C120">
        <v>0.2</v>
      </c>
      <c r="D120">
        <v>0.66666666666666663</v>
      </c>
      <c r="E120">
        <v>0.66666666666666663</v>
      </c>
      <c r="G120">
        <f t="shared" si="6"/>
        <v>20</v>
      </c>
      <c r="H120">
        <f t="shared" si="7"/>
        <v>66.667000000000002</v>
      </c>
      <c r="I120">
        <f t="shared" si="8"/>
        <v>66.667000000000002</v>
      </c>
      <c r="K120">
        <f t="shared" si="9"/>
        <v>0</v>
      </c>
      <c r="L120">
        <f t="shared" si="10"/>
        <v>0</v>
      </c>
    </row>
    <row r="121" spans="1:12" x14ac:dyDescent="0.35">
      <c r="A121" s="1" t="s">
        <v>201</v>
      </c>
      <c r="B121" s="1" t="s">
        <v>477</v>
      </c>
      <c r="C121">
        <v>0.33333333333333331</v>
      </c>
      <c r="D121">
        <v>0.5</v>
      </c>
      <c r="E121">
        <v>0.5</v>
      </c>
      <c r="G121">
        <f t="shared" si="6"/>
        <v>33.332999999999998</v>
      </c>
      <c r="H121">
        <f t="shared" si="7"/>
        <v>50</v>
      </c>
      <c r="I121">
        <f t="shared" si="8"/>
        <v>50</v>
      </c>
      <c r="K121">
        <f t="shared" si="9"/>
        <v>0</v>
      </c>
      <c r="L121">
        <f t="shared" si="10"/>
        <v>0</v>
      </c>
    </row>
    <row r="122" spans="1:12" x14ac:dyDescent="0.35">
      <c r="A122" s="1" t="s">
        <v>207</v>
      </c>
      <c r="B122" s="1" t="s">
        <v>478</v>
      </c>
      <c r="C122">
        <v>0.2</v>
      </c>
      <c r="D122">
        <v>0.5</v>
      </c>
      <c r="E122">
        <v>0.75</v>
      </c>
      <c r="G122">
        <f t="shared" si="6"/>
        <v>20</v>
      </c>
      <c r="H122">
        <f t="shared" si="7"/>
        <v>50</v>
      </c>
      <c r="I122">
        <f t="shared" si="8"/>
        <v>75</v>
      </c>
      <c r="K122">
        <f t="shared" si="9"/>
        <v>0</v>
      </c>
      <c r="L122">
        <f t="shared" si="10"/>
        <v>0</v>
      </c>
    </row>
    <row r="123" spans="1:12" x14ac:dyDescent="0.35">
      <c r="A123" s="1" t="s">
        <v>210</v>
      </c>
      <c r="B123" s="1" t="s">
        <v>479</v>
      </c>
      <c r="C123">
        <v>0.2</v>
      </c>
      <c r="D123">
        <v>0.66666666666666663</v>
      </c>
      <c r="E123">
        <v>0.66666666666666663</v>
      </c>
      <c r="G123">
        <f t="shared" si="6"/>
        <v>20</v>
      </c>
      <c r="H123">
        <f t="shared" si="7"/>
        <v>66.667000000000002</v>
      </c>
      <c r="I123">
        <f t="shared" si="8"/>
        <v>66.667000000000002</v>
      </c>
      <c r="K123">
        <f t="shared" si="9"/>
        <v>0</v>
      </c>
      <c r="L123">
        <f t="shared" si="10"/>
        <v>0</v>
      </c>
    </row>
    <row r="124" spans="1:12" x14ac:dyDescent="0.35">
      <c r="A124" s="1" t="s">
        <v>215</v>
      </c>
      <c r="B124" s="1" t="s">
        <v>480</v>
      </c>
      <c r="C124">
        <v>0.5</v>
      </c>
      <c r="D124">
        <v>0.33333333333333331</v>
      </c>
      <c r="E124">
        <v>0.33333333333333331</v>
      </c>
      <c r="G124">
        <f t="shared" si="6"/>
        <v>50</v>
      </c>
      <c r="H124">
        <f t="shared" si="7"/>
        <v>33.332999999999998</v>
      </c>
      <c r="I124">
        <f t="shared" si="8"/>
        <v>33.332999999999998</v>
      </c>
      <c r="K124">
        <f t="shared" si="9"/>
        <v>0</v>
      </c>
      <c r="L124">
        <f t="shared" si="10"/>
        <v>0</v>
      </c>
    </row>
    <row r="125" spans="1:12" x14ac:dyDescent="0.35">
      <c r="A125" s="1" t="s">
        <v>217</v>
      </c>
      <c r="B125" s="1" t="s">
        <v>481</v>
      </c>
      <c r="C125">
        <v>0.5</v>
      </c>
      <c r="D125">
        <v>0.33333333333333331</v>
      </c>
      <c r="E125">
        <v>0.33333333333333331</v>
      </c>
      <c r="G125">
        <f t="shared" si="6"/>
        <v>50</v>
      </c>
      <c r="H125">
        <f t="shared" si="7"/>
        <v>33.332999999999998</v>
      </c>
      <c r="I125">
        <f t="shared" si="8"/>
        <v>33.332999999999998</v>
      </c>
      <c r="K125">
        <f t="shared" si="9"/>
        <v>0</v>
      </c>
      <c r="L125">
        <f t="shared" si="10"/>
        <v>0</v>
      </c>
    </row>
    <row r="126" spans="1:12" x14ac:dyDescent="0.35">
      <c r="A126" s="1" t="s">
        <v>225</v>
      </c>
      <c r="B126" s="1" t="s">
        <v>482</v>
      </c>
      <c r="C126">
        <v>0.33333333333333331</v>
      </c>
      <c r="D126">
        <v>0.5</v>
      </c>
      <c r="E126">
        <v>0.5</v>
      </c>
      <c r="G126">
        <f t="shared" si="6"/>
        <v>33.332999999999998</v>
      </c>
      <c r="H126">
        <f t="shared" si="7"/>
        <v>50</v>
      </c>
      <c r="I126">
        <f t="shared" si="8"/>
        <v>50</v>
      </c>
      <c r="K126">
        <f t="shared" si="9"/>
        <v>0</v>
      </c>
      <c r="L126">
        <f t="shared" si="10"/>
        <v>0</v>
      </c>
    </row>
    <row r="127" spans="1:12" x14ac:dyDescent="0.35">
      <c r="A127" s="1" t="s">
        <v>229</v>
      </c>
      <c r="B127" s="1" t="s">
        <v>483</v>
      </c>
      <c r="C127">
        <v>0.66666666666666663</v>
      </c>
      <c r="D127">
        <v>0</v>
      </c>
      <c r="E127">
        <v>0.33333333333333331</v>
      </c>
      <c r="G127">
        <f t="shared" si="6"/>
        <v>66.667000000000002</v>
      </c>
      <c r="H127">
        <f t="shared" si="7"/>
        <v>0</v>
      </c>
      <c r="I127">
        <f t="shared" si="8"/>
        <v>33.332999999999998</v>
      </c>
      <c r="K127">
        <f t="shared" si="9"/>
        <v>0</v>
      </c>
      <c r="L127">
        <f t="shared" si="10"/>
        <v>0</v>
      </c>
    </row>
    <row r="128" spans="1:12" x14ac:dyDescent="0.35">
      <c r="A128" s="1" t="s">
        <v>232</v>
      </c>
      <c r="B128" s="1" t="s">
        <v>484</v>
      </c>
      <c r="C128">
        <v>0.25</v>
      </c>
      <c r="D128">
        <v>0.5</v>
      </c>
      <c r="E128">
        <v>0.66666666666666663</v>
      </c>
      <c r="G128">
        <f t="shared" si="6"/>
        <v>25</v>
      </c>
      <c r="H128">
        <f t="shared" si="7"/>
        <v>50</v>
      </c>
      <c r="I128">
        <f t="shared" si="8"/>
        <v>66.667000000000002</v>
      </c>
      <c r="K128">
        <f t="shared" si="9"/>
        <v>0</v>
      </c>
      <c r="L128">
        <f t="shared" si="10"/>
        <v>0</v>
      </c>
    </row>
    <row r="129" spans="1:12" x14ac:dyDescent="0.35">
      <c r="A129" s="1" t="s">
        <v>235</v>
      </c>
      <c r="B129" s="1" t="s">
        <v>485</v>
      </c>
      <c r="C129">
        <v>0.33333333333333331</v>
      </c>
      <c r="D129">
        <v>0.66666666666666663</v>
      </c>
      <c r="E129">
        <v>0</v>
      </c>
      <c r="G129">
        <f t="shared" si="6"/>
        <v>33.332999999999998</v>
      </c>
      <c r="H129">
        <f t="shared" si="7"/>
        <v>66.667000000000002</v>
      </c>
      <c r="I129">
        <f t="shared" si="8"/>
        <v>0</v>
      </c>
      <c r="K129">
        <f t="shared" si="9"/>
        <v>0</v>
      </c>
      <c r="L129">
        <f t="shared" si="10"/>
        <v>0</v>
      </c>
    </row>
    <row r="130" spans="1:12" x14ac:dyDescent="0.35">
      <c r="A130" s="1" t="s">
        <v>238</v>
      </c>
      <c r="B130" s="1" t="s">
        <v>486</v>
      </c>
      <c r="C130">
        <v>0.6</v>
      </c>
      <c r="D130">
        <v>0</v>
      </c>
      <c r="E130">
        <v>0.4</v>
      </c>
      <c r="G130">
        <f t="shared" si="6"/>
        <v>60</v>
      </c>
      <c r="H130">
        <f t="shared" si="7"/>
        <v>0</v>
      </c>
      <c r="I130">
        <f t="shared" si="8"/>
        <v>40</v>
      </c>
      <c r="K130">
        <f t="shared" si="9"/>
        <v>0</v>
      </c>
      <c r="L130">
        <f t="shared" si="10"/>
        <v>0</v>
      </c>
    </row>
    <row r="131" spans="1:12" x14ac:dyDescent="0.35">
      <c r="A131" s="1" t="s">
        <v>240</v>
      </c>
      <c r="B131" s="1" t="s">
        <v>487</v>
      </c>
      <c r="C131">
        <v>0.25</v>
      </c>
      <c r="D131">
        <v>0.5</v>
      </c>
      <c r="E131">
        <v>0.66666666666666663</v>
      </c>
      <c r="G131">
        <f t="shared" ref="G131:G154" si="11">ROUND(C131*100,3)</f>
        <v>25</v>
      </c>
      <c r="H131">
        <f t="shared" ref="H131:H154" si="12">ROUND(D131*100,3)</f>
        <v>50</v>
      </c>
      <c r="I131">
        <f t="shared" ref="I131:I154" si="13">ROUND(E131*100,3)</f>
        <v>66.667000000000002</v>
      </c>
      <c r="K131">
        <f t="shared" ref="K131:K154" si="14">IF(H131&gt;90,1,0)</f>
        <v>0</v>
      </c>
      <c r="L131">
        <f t="shared" ref="L131:L154" si="15">IF(I131&gt;90,1,0)</f>
        <v>0</v>
      </c>
    </row>
    <row r="132" spans="1:12" x14ac:dyDescent="0.35">
      <c r="A132" s="1" t="s">
        <v>242</v>
      </c>
      <c r="B132" s="1" t="s">
        <v>353</v>
      </c>
      <c r="C132">
        <v>0.2</v>
      </c>
      <c r="D132">
        <v>0.5</v>
      </c>
      <c r="E132">
        <v>0.75</v>
      </c>
      <c r="G132">
        <f t="shared" si="11"/>
        <v>20</v>
      </c>
      <c r="H132">
        <f t="shared" si="12"/>
        <v>50</v>
      </c>
      <c r="I132">
        <f t="shared" si="13"/>
        <v>75</v>
      </c>
      <c r="K132">
        <f t="shared" si="14"/>
        <v>0</v>
      </c>
      <c r="L132">
        <f t="shared" si="15"/>
        <v>0</v>
      </c>
    </row>
    <row r="133" spans="1:12" x14ac:dyDescent="0.35">
      <c r="A133" s="1" t="s">
        <v>245</v>
      </c>
      <c r="B133" s="1" t="s">
        <v>488</v>
      </c>
      <c r="C133">
        <v>0.25</v>
      </c>
      <c r="D133">
        <v>0.5</v>
      </c>
      <c r="E133">
        <v>0.66666666666666663</v>
      </c>
      <c r="G133">
        <f t="shared" si="11"/>
        <v>25</v>
      </c>
      <c r="H133">
        <f t="shared" si="12"/>
        <v>50</v>
      </c>
      <c r="I133">
        <f t="shared" si="13"/>
        <v>66.667000000000002</v>
      </c>
      <c r="K133">
        <f t="shared" si="14"/>
        <v>0</v>
      </c>
      <c r="L133">
        <f t="shared" si="15"/>
        <v>0</v>
      </c>
    </row>
    <row r="134" spans="1:12" x14ac:dyDescent="0.35">
      <c r="A134" s="1" t="s">
        <v>252</v>
      </c>
      <c r="B134" s="1" t="s">
        <v>489</v>
      </c>
      <c r="C134">
        <v>0.66666666666666663</v>
      </c>
      <c r="D134">
        <v>0.33333333333333331</v>
      </c>
      <c r="E134">
        <v>0</v>
      </c>
      <c r="G134">
        <f t="shared" si="11"/>
        <v>66.667000000000002</v>
      </c>
      <c r="H134">
        <f t="shared" si="12"/>
        <v>33.332999999999998</v>
      </c>
      <c r="I134">
        <f t="shared" si="13"/>
        <v>0</v>
      </c>
      <c r="K134">
        <f t="shared" si="14"/>
        <v>0</v>
      </c>
      <c r="L134">
        <f t="shared" si="15"/>
        <v>0</v>
      </c>
    </row>
    <row r="135" spans="1:12" x14ac:dyDescent="0.35">
      <c r="A135" s="1" t="s">
        <v>257</v>
      </c>
      <c r="B135" s="1" t="s">
        <v>490</v>
      </c>
      <c r="C135">
        <v>0.33333333333333331</v>
      </c>
      <c r="D135">
        <v>0.5</v>
      </c>
      <c r="E135">
        <v>0.5</v>
      </c>
      <c r="G135">
        <f t="shared" si="11"/>
        <v>33.332999999999998</v>
      </c>
      <c r="H135">
        <f t="shared" si="12"/>
        <v>50</v>
      </c>
      <c r="I135">
        <f t="shared" si="13"/>
        <v>50</v>
      </c>
      <c r="K135">
        <f t="shared" si="14"/>
        <v>0</v>
      </c>
      <c r="L135">
        <f t="shared" si="15"/>
        <v>0</v>
      </c>
    </row>
    <row r="136" spans="1:12" x14ac:dyDescent="0.35">
      <c r="A136" s="1" t="s">
        <v>259</v>
      </c>
      <c r="B136" s="1" t="s">
        <v>491</v>
      </c>
      <c r="C136">
        <v>0.2</v>
      </c>
      <c r="D136">
        <v>0.7142857142857143</v>
      </c>
      <c r="E136">
        <v>0.6</v>
      </c>
      <c r="G136">
        <f t="shared" si="11"/>
        <v>20</v>
      </c>
      <c r="H136">
        <f t="shared" si="12"/>
        <v>71.429000000000002</v>
      </c>
      <c r="I136">
        <f t="shared" si="13"/>
        <v>60</v>
      </c>
      <c r="K136">
        <f t="shared" si="14"/>
        <v>0</v>
      </c>
      <c r="L136">
        <f t="shared" si="15"/>
        <v>0</v>
      </c>
    </row>
    <row r="137" spans="1:12" x14ac:dyDescent="0.35">
      <c r="A137" s="1" t="s">
        <v>266</v>
      </c>
      <c r="B137" s="1" t="s">
        <v>492</v>
      </c>
      <c r="C137">
        <v>0.5</v>
      </c>
      <c r="D137">
        <v>0</v>
      </c>
      <c r="E137">
        <v>0.5</v>
      </c>
      <c r="G137">
        <f t="shared" si="11"/>
        <v>50</v>
      </c>
      <c r="H137">
        <f t="shared" si="12"/>
        <v>0</v>
      </c>
      <c r="I137">
        <f t="shared" si="13"/>
        <v>50</v>
      </c>
      <c r="K137">
        <f t="shared" si="14"/>
        <v>0</v>
      </c>
      <c r="L137">
        <f t="shared" si="15"/>
        <v>0</v>
      </c>
    </row>
    <row r="138" spans="1:12" x14ac:dyDescent="0.35">
      <c r="A138" s="1" t="s">
        <v>269</v>
      </c>
      <c r="B138" s="1" t="s">
        <v>493</v>
      </c>
      <c r="C138">
        <v>0.2</v>
      </c>
      <c r="D138">
        <v>0.5</v>
      </c>
      <c r="E138">
        <v>0.75</v>
      </c>
      <c r="G138">
        <f t="shared" si="11"/>
        <v>20</v>
      </c>
      <c r="H138">
        <f t="shared" si="12"/>
        <v>50</v>
      </c>
      <c r="I138">
        <f t="shared" si="13"/>
        <v>75</v>
      </c>
      <c r="K138">
        <f t="shared" si="14"/>
        <v>0</v>
      </c>
      <c r="L138">
        <f t="shared" si="15"/>
        <v>0</v>
      </c>
    </row>
    <row r="139" spans="1:12" x14ac:dyDescent="0.35">
      <c r="A139" s="1" t="s">
        <v>271</v>
      </c>
      <c r="B139" s="1" t="s">
        <v>494</v>
      </c>
      <c r="C139">
        <v>0.2</v>
      </c>
      <c r="D139">
        <v>0.5</v>
      </c>
      <c r="E139">
        <v>0.75</v>
      </c>
      <c r="G139">
        <f t="shared" si="11"/>
        <v>20</v>
      </c>
      <c r="H139">
        <f t="shared" si="12"/>
        <v>50</v>
      </c>
      <c r="I139">
        <f t="shared" si="13"/>
        <v>75</v>
      </c>
      <c r="K139">
        <f t="shared" si="14"/>
        <v>0</v>
      </c>
      <c r="L139">
        <f t="shared" si="15"/>
        <v>0</v>
      </c>
    </row>
    <row r="140" spans="1:12" x14ac:dyDescent="0.35">
      <c r="A140" s="1" t="s">
        <v>286</v>
      </c>
      <c r="B140" s="1" t="s">
        <v>495</v>
      </c>
      <c r="C140">
        <v>0.2857142857142857</v>
      </c>
      <c r="D140">
        <v>0.66666666666666663</v>
      </c>
      <c r="E140">
        <v>0.33333333333333331</v>
      </c>
      <c r="G140">
        <f t="shared" si="11"/>
        <v>28.571000000000002</v>
      </c>
      <c r="H140">
        <f t="shared" si="12"/>
        <v>66.667000000000002</v>
      </c>
      <c r="I140">
        <f t="shared" si="13"/>
        <v>33.332999999999998</v>
      </c>
      <c r="K140">
        <f t="shared" si="14"/>
        <v>0</v>
      </c>
      <c r="L140">
        <f t="shared" si="15"/>
        <v>0</v>
      </c>
    </row>
    <row r="141" spans="1:12" x14ac:dyDescent="0.35">
      <c r="A141" s="1" t="s">
        <v>298</v>
      </c>
      <c r="B141" s="1" t="s">
        <v>496</v>
      </c>
      <c r="C141">
        <v>0.33333333333333331</v>
      </c>
      <c r="D141">
        <v>0.66666666666666663</v>
      </c>
      <c r="E141">
        <v>0</v>
      </c>
      <c r="G141">
        <f t="shared" si="11"/>
        <v>33.332999999999998</v>
      </c>
      <c r="H141">
        <f t="shared" si="12"/>
        <v>66.667000000000002</v>
      </c>
      <c r="I141">
        <f t="shared" si="13"/>
        <v>0</v>
      </c>
      <c r="K141">
        <f t="shared" si="14"/>
        <v>0</v>
      </c>
      <c r="L141">
        <f t="shared" si="15"/>
        <v>0</v>
      </c>
    </row>
    <row r="142" spans="1:12" x14ac:dyDescent="0.35">
      <c r="A142" s="1" t="s">
        <v>300</v>
      </c>
      <c r="B142" s="1" t="s">
        <v>497</v>
      </c>
      <c r="C142">
        <v>0.25</v>
      </c>
      <c r="D142">
        <v>0.5</v>
      </c>
      <c r="E142">
        <v>0.66666666666666663</v>
      </c>
      <c r="G142">
        <f t="shared" si="11"/>
        <v>25</v>
      </c>
      <c r="H142">
        <f t="shared" si="12"/>
        <v>50</v>
      </c>
      <c r="I142">
        <f t="shared" si="13"/>
        <v>66.667000000000002</v>
      </c>
      <c r="K142">
        <f t="shared" si="14"/>
        <v>0</v>
      </c>
      <c r="L142">
        <f t="shared" si="15"/>
        <v>0</v>
      </c>
    </row>
    <row r="143" spans="1:12" x14ac:dyDescent="0.35">
      <c r="A143" s="1" t="s">
        <v>304</v>
      </c>
      <c r="B143" s="1" t="s">
        <v>498</v>
      </c>
      <c r="C143">
        <v>0.1111111111111111</v>
      </c>
      <c r="D143">
        <v>0.83333333333333337</v>
      </c>
      <c r="E143">
        <v>0.75</v>
      </c>
      <c r="G143">
        <f t="shared" si="11"/>
        <v>11.111000000000001</v>
      </c>
      <c r="H143">
        <f t="shared" si="12"/>
        <v>83.332999999999998</v>
      </c>
      <c r="I143">
        <f t="shared" si="13"/>
        <v>75</v>
      </c>
      <c r="K143">
        <f t="shared" si="14"/>
        <v>0</v>
      </c>
      <c r="L143">
        <f t="shared" si="15"/>
        <v>0</v>
      </c>
    </row>
    <row r="144" spans="1:12" x14ac:dyDescent="0.35">
      <c r="A144" s="1" t="s">
        <v>310</v>
      </c>
      <c r="B144" s="1" t="s">
        <v>499</v>
      </c>
      <c r="C144">
        <v>0.5</v>
      </c>
      <c r="D144">
        <v>0.5</v>
      </c>
      <c r="E144">
        <v>0</v>
      </c>
      <c r="G144">
        <f t="shared" si="11"/>
        <v>50</v>
      </c>
      <c r="H144">
        <f t="shared" si="12"/>
        <v>50</v>
      </c>
      <c r="I144">
        <f t="shared" si="13"/>
        <v>0</v>
      </c>
      <c r="K144">
        <f t="shared" si="14"/>
        <v>0</v>
      </c>
      <c r="L144">
        <f t="shared" si="15"/>
        <v>0</v>
      </c>
    </row>
    <row r="145" spans="1:12" x14ac:dyDescent="0.35">
      <c r="A145" s="1" t="s">
        <v>325</v>
      </c>
      <c r="B145" s="1" t="s">
        <v>324</v>
      </c>
      <c r="C145">
        <v>0.33333333333333331</v>
      </c>
      <c r="D145">
        <v>0.5</v>
      </c>
      <c r="E145">
        <v>0.5</v>
      </c>
      <c r="G145">
        <f t="shared" si="11"/>
        <v>33.332999999999998</v>
      </c>
      <c r="H145">
        <f t="shared" si="12"/>
        <v>50</v>
      </c>
      <c r="I145">
        <f t="shared" si="13"/>
        <v>50</v>
      </c>
      <c r="K145">
        <f t="shared" si="14"/>
        <v>0</v>
      </c>
      <c r="L145">
        <f t="shared" si="15"/>
        <v>0</v>
      </c>
    </row>
    <row r="146" spans="1:12" x14ac:dyDescent="0.35">
      <c r="A146" s="1" t="s">
        <v>328</v>
      </c>
      <c r="B146" s="1" t="s">
        <v>500</v>
      </c>
      <c r="C146">
        <v>0.125</v>
      </c>
      <c r="D146">
        <v>0.66666666666666663</v>
      </c>
      <c r="E146">
        <v>0.83333333333333337</v>
      </c>
      <c r="G146">
        <f t="shared" si="11"/>
        <v>12.5</v>
      </c>
      <c r="H146">
        <f t="shared" si="12"/>
        <v>66.667000000000002</v>
      </c>
      <c r="I146">
        <f t="shared" si="13"/>
        <v>83.332999999999998</v>
      </c>
      <c r="K146">
        <f t="shared" si="14"/>
        <v>0</v>
      </c>
      <c r="L146">
        <f t="shared" si="15"/>
        <v>0</v>
      </c>
    </row>
    <row r="147" spans="1:12" x14ac:dyDescent="0.35">
      <c r="A147" s="1" t="s">
        <v>328</v>
      </c>
      <c r="B147" s="2" t="s">
        <v>501</v>
      </c>
      <c r="C147">
        <v>0.14285714285714279</v>
      </c>
      <c r="D147">
        <v>0.5</v>
      </c>
      <c r="E147">
        <v>0.83333333333333337</v>
      </c>
      <c r="G147">
        <f t="shared" si="11"/>
        <v>14.286</v>
      </c>
      <c r="H147">
        <f t="shared" si="12"/>
        <v>50</v>
      </c>
      <c r="I147">
        <f t="shared" si="13"/>
        <v>83.332999999999998</v>
      </c>
      <c r="K147">
        <f t="shared" si="14"/>
        <v>0</v>
      </c>
      <c r="L147">
        <f t="shared" si="15"/>
        <v>0</v>
      </c>
    </row>
    <row r="148" spans="1:12" x14ac:dyDescent="0.35">
      <c r="A148" s="1" t="s">
        <v>330</v>
      </c>
      <c r="B148" s="1" t="s">
        <v>502</v>
      </c>
      <c r="C148">
        <v>0.16666666666666671</v>
      </c>
      <c r="D148">
        <v>0.5</v>
      </c>
      <c r="E148">
        <v>0.8</v>
      </c>
      <c r="G148">
        <f t="shared" si="11"/>
        <v>16.667000000000002</v>
      </c>
      <c r="H148">
        <f t="shared" si="12"/>
        <v>50</v>
      </c>
      <c r="I148">
        <f t="shared" si="13"/>
        <v>80</v>
      </c>
      <c r="K148">
        <f t="shared" si="14"/>
        <v>0</v>
      </c>
      <c r="L148">
        <f t="shared" si="15"/>
        <v>0</v>
      </c>
    </row>
    <row r="149" spans="1:12" x14ac:dyDescent="0.35">
      <c r="A149" s="1" t="s">
        <v>334</v>
      </c>
      <c r="B149" s="1" t="s">
        <v>335</v>
      </c>
      <c r="C149">
        <v>0.66666666666666663</v>
      </c>
      <c r="D149">
        <v>0.33333333333333331</v>
      </c>
      <c r="E149">
        <v>0</v>
      </c>
      <c r="G149">
        <f t="shared" si="11"/>
        <v>66.667000000000002</v>
      </c>
      <c r="H149">
        <f t="shared" si="12"/>
        <v>33.332999999999998</v>
      </c>
      <c r="I149">
        <f t="shared" si="13"/>
        <v>0</v>
      </c>
      <c r="K149">
        <f t="shared" si="14"/>
        <v>0</v>
      </c>
      <c r="L149">
        <f t="shared" si="15"/>
        <v>0</v>
      </c>
    </row>
    <row r="150" spans="1:12" x14ac:dyDescent="0.35">
      <c r="A150" s="1" t="s">
        <v>339</v>
      </c>
      <c r="B150" s="1" t="s">
        <v>503</v>
      </c>
      <c r="C150">
        <v>0.16666666666666671</v>
      </c>
      <c r="D150">
        <v>0.7142857142857143</v>
      </c>
      <c r="E150">
        <v>0.7142857142857143</v>
      </c>
      <c r="G150">
        <f t="shared" si="11"/>
        <v>16.667000000000002</v>
      </c>
      <c r="H150">
        <f t="shared" si="12"/>
        <v>71.429000000000002</v>
      </c>
      <c r="I150">
        <f t="shared" si="13"/>
        <v>71.429000000000002</v>
      </c>
      <c r="K150">
        <f t="shared" si="14"/>
        <v>0</v>
      </c>
      <c r="L150">
        <f t="shared" si="15"/>
        <v>0</v>
      </c>
    </row>
    <row r="151" spans="1:12" x14ac:dyDescent="0.35">
      <c r="A151" s="1" t="s">
        <v>344</v>
      </c>
      <c r="B151" s="1" t="s">
        <v>504</v>
      </c>
      <c r="C151">
        <v>0.2857142857142857</v>
      </c>
      <c r="D151">
        <v>0.5</v>
      </c>
      <c r="E151">
        <v>0.6</v>
      </c>
      <c r="G151">
        <f t="shared" si="11"/>
        <v>28.571000000000002</v>
      </c>
      <c r="H151">
        <f t="shared" si="12"/>
        <v>50</v>
      </c>
      <c r="I151">
        <f t="shared" si="13"/>
        <v>60</v>
      </c>
      <c r="K151">
        <f t="shared" si="14"/>
        <v>0</v>
      </c>
      <c r="L151">
        <f t="shared" si="15"/>
        <v>0</v>
      </c>
    </row>
    <row r="152" spans="1:12" x14ac:dyDescent="0.35">
      <c r="A152" s="1" t="s">
        <v>346</v>
      </c>
      <c r="B152" s="1" t="s">
        <v>505</v>
      </c>
      <c r="C152">
        <v>0.25</v>
      </c>
      <c r="D152">
        <v>0.5</v>
      </c>
      <c r="E152">
        <v>0.66666666666666663</v>
      </c>
      <c r="G152">
        <f t="shared" si="11"/>
        <v>25</v>
      </c>
      <c r="H152">
        <f t="shared" si="12"/>
        <v>50</v>
      </c>
      <c r="I152">
        <f t="shared" si="13"/>
        <v>66.667000000000002</v>
      </c>
      <c r="K152">
        <f t="shared" si="14"/>
        <v>0</v>
      </c>
      <c r="L152">
        <f t="shared" si="15"/>
        <v>0</v>
      </c>
    </row>
    <row r="153" spans="1:12" x14ac:dyDescent="0.35">
      <c r="A153" s="1" t="s">
        <v>352</v>
      </c>
      <c r="B153" s="1" t="s">
        <v>506</v>
      </c>
      <c r="C153">
        <v>0.66666666666666663</v>
      </c>
      <c r="D153">
        <v>0.33333333333333331</v>
      </c>
      <c r="E153">
        <v>0</v>
      </c>
      <c r="G153">
        <f t="shared" si="11"/>
        <v>66.667000000000002</v>
      </c>
      <c r="H153">
        <f t="shared" si="12"/>
        <v>33.332999999999998</v>
      </c>
      <c r="I153">
        <f t="shared" si="13"/>
        <v>0</v>
      </c>
      <c r="K153">
        <f t="shared" si="14"/>
        <v>0</v>
      </c>
      <c r="L153">
        <f t="shared" si="15"/>
        <v>0</v>
      </c>
    </row>
    <row r="154" spans="1:12" x14ac:dyDescent="0.35">
      <c r="A154" s="1" t="s">
        <v>355</v>
      </c>
      <c r="B154" s="1" t="s">
        <v>507</v>
      </c>
      <c r="C154">
        <v>0.4</v>
      </c>
      <c r="D154">
        <v>0.6</v>
      </c>
      <c r="E154">
        <v>0</v>
      </c>
      <c r="G154">
        <f t="shared" si="11"/>
        <v>40</v>
      </c>
      <c r="H154">
        <f t="shared" si="12"/>
        <v>60</v>
      </c>
      <c r="I154">
        <f t="shared" si="13"/>
        <v>0</v>
      </c>
      <c r="K154">
        <f t="shared" si="14"/>
        <v>0</v>
      </c>
      <c r="L154">
        <f t="shared" si="15"/>
        <v>0</v>
      </c>
    </row>
    <row r="156" spans="1:12" x14ac:dyDescent="0.35">
      <c r="K156">
        <f>ROUND(AVERAGE(K2:K154),3)</f>
        <v>0</v>
      </c>
      <c r="L156">
        <f>ROUND(AVERAGE(L2:L154),3)</f>
        <v>1.2999999999999999E-2</v>
      </c>
    </row>
    <row r="157" spans="1:12" x14ac:dyDescent="0.35">
      <c r="G157">
        <f>AVERAGE(G2:G154)</f>
        <v>27.110071895424838</v>
      </c>
      <c r="H157">
        <f t="shared" ref="H157:I157" si="16">AVERAGE(H2:H154)</f>
        <v>53.238039215686292</v>
      </c>
      <c r="I157">
        <f t="shared" si="16"/>
        <v>59.690588235294129</v>
      </c>
    </row>
    <row r="158" spans="1:12" x14ac:dyDescent="0.35">
      <c r="G158">
        <f>ROUND(G157,3)</f>
        <v>27.11</v>
      </c>
      <c r="H158">
        <f t="shared" ref="H158:I158" si="17">ROUND(H157,3)</f>
        <v>53.238</v>
      </c>
      <c r="I158">
        <f t="shared" si="17"/>
        <v>59.691000000000003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5555E-E6C5-4D09-85CC-3F929F54DADF}">
  <dimension ref="A1:L131"/>
  <sheetViews>
    <sheetView topLeftCell="B114" workbookViewId="0">
      <selection activeCell="K129" sqref="K129:L129"/>
    </sheetView>
  </sheetViews>
  <sheetFormatPr defaultRowHeight="14.5" x14ac:dyDescent="0.35"/>
  <cols>
    <col min="1" max="1" width="29.453125" customWidth="1"/>
  </cols>
  <sheetData>
    <row r="1" spans="1:12" x14ac:dyDescent="0.35">
      <c r="A1" s="1" t="s">
        <v>360</v>
      </c>
      <c r="B1" s="1" t="s">
        <v>508</v>
      </c>
      <c r="C1" t="s">
        <v>811</v>
      </c>
      <c r="D1" t="s">
        <v>812</v>
      </c>
      <c r="E1" t="s">
        <v>813</v>
      </c>
    </row>
    <row r="2" spans="1:12" x14ac:dyDescent="0.35">
      <c r="A2" s="1" t="s">
        <v>3</v>
      </c>
      <c r="B2" s="1" t="s">
        <v>3</v>
      </c>
      <c r="C2">
        <v>1</v>
      </c>
      <c r="D2">
        <v>0</v>
      </c>
      <c r="E2">
        <v>0</v>
      </c>
      <c r="G2">
        <f>ROUND(C2*100,3)</f>
        <v>100</v>
      </c>
      <c r="H2">
        <f t="shared" ref="H2:I2" si="0">ROUND(D2*100,3)</f>
        <v>0</v>
      </c>
      <c r="I2">
        <f t="shared" si="0"/>
        <v>0</v>
      </c>
      <c r="K2">
        <f>IF(H2&gt;90,1,0)</f>
        <v>0</v>
      </c>
      <c r="L2">
        <f>IF(I2&gt;90,1,0)</f>
        <v>0</v>
      </c>
    </row>
    <row r="3" spans="1:12" x14ac:dyDescent="0.35">
      <c r="A3" s="1" t="s">
        <v>361</v>
      </c>
      <c r="B3" s="1" t="s">
        <v>509</v>
      </c>
      <c r="C3">
        <v>6.25E-2</v>
      </c>
      <c r="D3">
        <v>0.75</v>
      </c>
      <c r="E3">
        <v>0.92307692307692313</v>
      </c>
      <c r="G3">
        <f t="shared" ref="G3:G54" si="1">ROUND(C3*100,3)</f>
        <v>6.25</v>
      </c>
      <c r="H3">
        <f t="shared" ref="H3:H54" si="2">ROUND(D3*100,3)</f>
        <v>75</v>
      </c>
      <c r="I3">
        <f t="shared" ref="I3:I54" si="3">ROUND(E3*100,3)</f>
        <v>92.308000000000007</v>
      </c>
      <c r="K3">
        <f t="shared" ref="K3:K66" si="4">IF(H3&gt;90,1,0)</f>
        <v>0</v>
      </c>
      <c r="L3">
        <f t="shared" ref="L3:L66" si="5">IF(I3&gt;90,1,0)</f>
        <v>1</v>
      </c>
    </row>
    <row r="4" spans="1:12" x14ac:dyDescent="0.35">
      <c r="A4" s="1" t="s">
        <v>361</v>
      </c>
      <c r="B4" s="1" t="s">
        <v>510</v>
      </c>
      <c r="C4">
        <v>7.1428571428571425E-2</v>
      </c>
      <c r="D4">
        <v>0.5</v>
      </c>
      <c r="E4">
        <v>0.92307692307692313</v>
      </c>
      <c r="G4">
        <f t="shared" si="1"/>
        <v>7.1429999999999998</v>
      </c>
      <c r="H4">
        <f t="shared" si="2"/>
        <v>50</v>
      </c>
      <c r="I4">
        <f t="shared" si="3"/>
        <v>92.308000000000007</v>
      </c>
      <c r="K4">
        <f t="shared" si="4"/>
        <v>0</v>
      </c>
      <c r="L4">
        <f t="shared" si="5"/>
        <v>1</v>
      </c>
    </row>
    <row r="5" spans="1:12" x14ac:dyDescent="0.35">
      <c r="A5" s="1" t="s">
        <v>361</v>
      </c>
      <c r="B5" s="1" t="s">
        <v>511</v>
      </c>
      <c r="C5">
        <v>5.8823529411764712E-2</v>
      </c>
      <c r="D5">
        <v>0.8</v>
      </c>
      <c r="E5">
        <v>0.92307692307692313</v>
      </c>
      <c r="G5">
        <f t="shared" si="1"/>
        <v>5.8819999999999997</v>
      </c>
      <c r="H5">
        <f t="shared" si="2"/>
        <v>80</v>
      </c>
      <c r="I5">
        <f t="shared" si="3"/>
        <v>92.308000000000007</v>
      </c>
      <c r="K5">
        <f t="shared" si="4"/>
        <v>0</v>
      </c>
      <c r="L5">
        <f t="shared" si="5"/>
        <v>1</v>
      </c>
    </row>
    <row r="6" spans="1:12" x14ac:dyDescent="0.35">
      <c r="A6" s="1" t="s">
        <v>361</v>
      </c>
      <c r="B6" s="1" t="s">
        <v>512</v>
      </c>
      <c r="C6">
        <v>7.1428571428571425E-2</v>
      </c>
      <c r="D6">
        <v>0.5</v>
      </c>
      <c r="E6">
        <v>0.92307692307692313</v>
      </c>
      <c r="G6">
        <f t="shared" si="1"/>
        <v>7.1429999999999998</v>
      </c>
      <c r="H6">
        <f t="shared" si="2"/>
        <v>50</v>
      </c>
      <c r="I6">
        <f t="shared" si="3"/>
        <v>92.308000000000007</v>
      </c>
      <c r="K6">
        <f t="shared" si="4"/>
        <v>0</v>
      </c>
      <c r="L6">
        <f t="shared" si="5"/>
        <v>1</v>
      </c>
    </row>
    <row r="7" spans="1:12" x14ac:dyDescent="0.35">
      <c r="A7" s="1" t="s">
        <v>361</v>
      </c>
      <c r="B7" s="1" t="s">
        <v>513</v>
      </c>
      <c r="C7">
        <v>7.1428571428571425E-2</v>
      </c>
      <c r="D7">
        <v>0.5</v>
      </c>
      <c r="E7">
        <v>0.92307692307692313</v>
      </c>
      <c r="G7">
        <f t="shared" si="1"/>
        <v>7.1429999999999998</v>
      </c>
      <c r="H7">
        <f t="shared" si="2"/>
        <v>50</v>
      </c>
      <c r="I7">
        <f t="shared" si="3"/>
        <v>92.308000000000007</v>
      </c>
      <c r="K7">
        <f t="shared" si="4"/>
        <v>0</v>
      </c>
      <c r="L7">
        <f t="shared" si="5"/>
        <v>1</v>
      </c>
    </row>
    <row r="8" spans="1:12" x14ac:dyDescent="0.35">
      <c r="A8" s="1" t="s">
        <v>361</v>
      </c>
      <c r="B8" s="1" t="s">
        <v>514</v>
      </c>
      <c r="C8">
        <v>6.6666666666666666E-2</v>
      </c>
      <c r="D8">
        <v>0.66666666666666663</v>
      </c>
      <c r="E8">
        <v>0.92307692307692313</v>
      </c>
      <c r="G8">
        <f t="shared" si="1"/>
        <v>6.6669999999999998</v>
      </c>
      <c r="H8">
        <f t="shared" si="2"/>
        <v>66.667000000000002</v>
      </c>
      <c r="I8">
        <f t="shared" si="3"/>
        <v>92.308000000000007</v>
      </c>
      <c r="K8">
        <f t="shared" si="4"/>
        <v>0</v>
      </c>
      <c r="L8">
        <f t="shared" si="5"/>
        <v>1</v>
      </c>
    </row>
    <row r="9" spans="1:12" x14ac:dyDescent="0.35">
      <c r="A9" s="1" t="s">
        <v>361</v>
      </c>
      <c r="B9" s="1" t="s">
        <v>515</v>
      </c>
      <c r="C9">
        <v>6.6666666666666666E-2</v>
      </c>
      <c r="D9">
        <v>0.66666666666666663</v>
      </c>
      <c r="E9">
        <v>0.92307692307692313</v>
      </c>
      <c r="G9">
        <f t="shared" si="1"/>
        <v>6.6669999999999998</v>
      </c>
      <c r="H9">
        <f t="shared" si="2"/>
        <v>66.667000000000002</v>
      </c>
      <c r="I9">
        <f t="shared" si="3"/>
        <v>92.308000000000007</v>
      </c>
      <c r="K9">
        <f t="shared" si="4"/>
        <v>0</v>
      </c>
      <c r="L9">
        <f t="shared" si="5"/>
        <v>1</v>
      </c>
    </row>
    <row r="10" spans="1:12" x14ac:dyDescent="0.35">
      <c r="A10" s="1" t="s">
        <v>362</v>
      </c>
      <c r="B10" s="1" t="s">
        <v>516</v>
      </c>
      <c r="C10">
        <v>0.25</v>
      </c>
      <c r="D10">
        <v>0</v>
      </c>
      <c r="E10">
        <v>0.75</v>
      </c>
      <c r="G10">
        <f t="shared" si="1"/>
        <v>25</v>
      </c>
      <c r="H10">
        <f t="shared" si="2"/>
        <v>0</v>
      </c>
      <c r="I10">
        <f t="shared" si="3"/>
        <v>75</v>
      </c>
      <c r="K10">
        <f t="shared" si="4"/>
        <v>0</v>
      </c>
      <c r="L10">
        <f t="shared" si="5"/>
        <v>0</v>
      </c>
    </row>
    <row r="11" spans="1:12" x14ac:dyDescent="0.35">
      <c r="A11" s="1" t="s">
        <v>363</v>
      </c>
      <c r="B11" s="1" t="s">
        <v>517</v>
      </c>
      <c r="C11">
        <v>0.25</v>
      </c>
      <c r="D11">
        <v>0.66666666666666663</v>
      </c>
      <c r="E11">
        <v>0.5</v>
      </c>
      <c r="G11">
        <f t="shared" si="1"/>
        <v>25</v>
      </c>
      <c r="H11">
        <f t="shared" si="2"/>
        <v>66.667000000000002</v>
      </c>
      <c r="I11">
        <f t="shared" si="3"/>
        <v>50</v>
      </c>
      <c r="K11">
        <f t="shared" si="4"/>
        <v>0</v>
      </c>
      <c r="L11">
        <f t="shared" si="5"/>
        <v>0</v>
      </c>
    </row>
    <row r="12" spans="1:12" x14ac:dyDescent="0.35">
      <c r="A12" s="1" t="s">
        <v>363</v>
      </c>
      <c r="B12" s="2" t="s">
        <v>518</v>
      </c>
      <c r="C12">
        <v>0.33333333333333331</v>
      </c>
      <c r="D12">
        <v>0.5</v>
      </c>
      <c r="E12">
        <v>0.5</v>
      </c>
      <c r="G12">
        <f t="shared" si="1"/>
        <v>33.332999999999998</v>
      </c>
      <c r="H12">
        <f t="shared" si="2"/>
        <v>50</v>
      </c>
      <c r="I12">
        <f t="shared" si="3"/>
        <v>50</v>
      </c>
      <c r="K12">
        <f t="shared" si="4"/>
        <v>0</v>
      </c>
      <c r="L12">
        <f t="shared" si="5"/>
        <v>0</v>
      </c>
    </row>
    <row r="13" spans="1:12" x14ac:dyDescent="0.35">
      <c r="A13" s="2" t="s">
        <v>364</v>
      </c>
      <c r="B13" s="1" t="s">
        <v>519</v>
      </c>
      <c r="C13">
        <v>0.5</v>
      </c>
      <c r="D13">
        <v>0</v>
      </c>
      <c r="E13">
        <v>0.5</v>
      </c>
      <c r="G13">
        <f t="shared" si="1"/>
        <v>50</v>
      </c>
      <c r="H13">
        <f t="shared" si="2"/>
        <v>0</v>
      </c>
      <c r="I13">
        <f t="shared" si="3"/>
        <v>50</v>
      </c>
      <c r="K13">
        <f t="shared" si="4"/>
        <v>0</v>
      </c>
      <c r="L13">
        <f t="shared" si="5"/>
        <v>0</v>
      </c>
    </row>
    <row r="14" spans="1:12" x14ac:dyDescent="0.35">
      <c r="A14" s="2" t="s">
        <v>364</v>
      </c>
      <c r="B14" s="2" t="s">
        <v>520</v>
      </c>
      <c r="C14">
        <v>0.14285714285714279</v>
      </c>
      <c r="D14">
        <v>0.5</v>
      </c>
      <c r="E14">
        <v>0.83333333333333337</v>
      </c>
      <c r="G14">
        <f t="shared" si="1"/>
        <v>14.286</v>
      </c>
      <c r="H14">
        <f t="shared" si="2"/>
        <v>50</v>
      </c>
      <c r="I14">
        <f t="shared" si="3"/>
        <v>83.332999999999998</v>
      </c>
      <c r="K14">
        <f t="shared" si="4"/>
        <v>0</v>
      </c>
      <c r="L14">
        <f t="shared" si="5"/>
        <v>0</v>
      </c>
    </row>
    <row r="15" spans="1:12" x14ac:dyDescent="0.35">
      <c r="A15" s="1" t="s">
        <v>365</v>
      </c>
      <c r="B15" s="1" t="s">
        <v>521</v>
      </c>
      <c r="C15">
        <v>0.2</v>
      </c>
      <c r="D15">
        <v>0.66666666666666663</v>
      </c>
      <c r="E15">
        <v>0.66666666666666663</v>
      </c>
      <c r="G15">
        <f t="shared" si="1"/>
        <v>20</v>
      </c>
      <c r="H15">
        <f t="shared" si="2"/>
        <v>66.667000000000002</v>
      </c>
      <c r="I15">
        <f t="shared" si="3"/>
        <v>66.667000000000002</v>
      </c>
      <c r="K15">
        <f t="shared" si="4"/>
        <v>0</v>
      </c>
      <c r="L15">
        <f t="shared" si="5"/>
        <v>0</v>
      </c>
    </row>
    <row r="16" spans="1:12" x14ac:dyDescent="0.35">
      <c r="A16" s="1" t="s">
        <v>365</v>
      </c>
      <c r="B16" s="1" t="s">
        <v>522</v>
      </c>
      <c r="C16">
        <v>0.16666666666666671</v>
      </c>
      <c r="D16">
        <v>0.75</v>
      </c>
      <c r="E16">
        <v>0.66666666666666663</v>
      </c>
      <c r="G16">
        <f t="shared" si="1"/>
        <v>16.667000000000002</v>
      </c>
      <c r="H16">
        <f t="shared" si="2"/>
        <v>75</v>
      </c>
      <c r="I16">
        <f t="shared" si="3"/>
        <v>66.667000000000002</v>
      </c>
      <c r="K16">
        <f t="shared" si="4"/>
        <v>0</v>
      </c>
      <c r="L16">
        <f t="shared" si="5"/>
        <v>0</v>
      </c>
    </row>
    <row r="17" spans="1:12" x14ac:dyDescent="0.35">
      <c r="A17" s="1" t="s">
        <v>367</v>
      </c>
      <c r="B17" s="1" t="s">
        <v>523</v>
      </c>
      <c r="C17">
        <v>0.125</v>
      </c>
      <c r="D17">
        <v>0.75</v>
      </c>
      <c r="E17">
        <v>0.8</v>
      </c>
      <c r="G17">
        <f t="shared" si="1"/>
        <v>12.5</v>
      </c>
      <c r="H17">
        <f t="shared" si="2"/>
        <v>75</v>
      </c>
      <c r="I17">
        <f t="shared" si="3"/>
        <v>80</v>
      </c>
      <c r="K17">
        <f t="shared" si="4"/>
        <v>0</v>
      </c>
      <c r="L17">
        <f t="shared" si="5"/>
        <v>0</v>
      </c>
    </row>
    <row r="18" spans="1:12" x14ac:dyDescent="0.35">
      <c r="A18" s="1" t="s">
        <v>368</v>
      </c>
      <c r="B18" s="1" t="s">
        <v>368</v>
      </c>
      <c r="C18">
        <v>1</v>
      </c>
      <c r="D18">
        <v>0</v>
      </c>
      <c r="E18">
        <v>0</v>
      </c>
      <c r="G18">
        <f t="shared" si="1"/>
        <v>100</v>
      </c>
      <c r="H18">
        <f t="shared" si="2"/>
        <v>0</v>
      </c>
      <c r="I18">
        <f t="shared" si="3"/>
        <v>0</v>
      </c>
      <c r="K18">
        <f t="shared" si="4"/>
        <v>0</v>
      </c>
      <c r="L18">
        <f t="shared" si="5"/>
        <v>0</v>
      </c>
    </row>
    <row r="19" spans="1:12" x14ac:dyDescent="0.35">
      <c r="A19" s="1" t="s">
        <v>370</v>
      </c>
      <c r="B19" s="1" t="s">
        <v>524</v>
      </c>
      <c r="C19">
        <v>0.2</v>
      </c>
      <c r="D19">
        <v>0.66666666666666663</v>
      </c>
      <c r="E19">
        <v>0.66666666666666663</v>
      </c>
      <c r="G19">
        <f t="shared" si="1"/>
        <v>20</v>
      </c>
      <c r="H19">
        <f t="shared" si="2"/>
        <v>66.667000000000002</v>
      </c>
      <c r="I19">
        <f t="shared" si="3"/>
        <v>66.667000000000002</v>
      </c>
      <c r="K19">
        <f t="shared" si="4"/>
        <v>0</v>
      </c>
      <c r="L19">
        <f t="shared" si="5"/>
        <v>0</v>
      </c>
    </row>
    <row r="20" spans="1:12" x14ac:dyDescent="0.35">
      <c r="A20" s="1" t="s">
        <v>370</v>
      </c>
      <c r="B20" s="2" t="s">
        <v>525</v>
      </c>
      <c r="C20">
        <v>0.25</v>
      </c>
      <c r="D20">
        <v>0.5</v>
      </c>
      <c r="E20">
        <v>0.66666666666666663</v>
      </c>
      <c r="G20">
        <f t="shared" si="1"/>
        <v>25</v>
      </c>
      <c r="H20">
        <f t="shared" si="2"/>
        <v>50</v>
      </c>
      <c r="I20">
        <f t="shared" si="3"/>
        <v>66.667000000000002</v>
      </c>
      <c r="K20">
        <f t="shared" si="4"/>
        <v>0</v>
      </c>
      <c r="L20">
        <f t="shared" si="5"/>
        <v>0</v>
      </c>
    </row>
    <row r="21" spans="1:12" x14ac:dyDescent="0.35">
      <c r="A21" s="1" t="s">
        <v>371</v>
      </c>
      <c r="B21" s="1" t="s">
        <v>526</v>
      </c>
      <c r="C21">
        <v>0.2</v>
      </c>
      <c r="D21">
        <v>0.75</v>
      </c>
      <c r="E21">
        <v>0.5</v>
      </c>
      <c r="G21">
        <f t="shared" si="1"/>
        <v>20</v>
      </c>
      <c r="H21">
        <f t="shared" si="2"/>
        <v>75</v>
      </c>
      <c r="I21">
        <f t="shared" si="3"/>
        <v>50</v>
      </c>
      <c r="K21">
        <f t="shared" si="4"/>
        <v>0</v>
      </c>
      <c r="L21">
        <f t="shared" si="5"/>
        <v>0</v>
      </c>
    </row>
    <row r="22" spans="1:12" x14ac:dyDescent="0.35">
      <c r="A22" s="2" t="s">
        <v>372</v>
      </c>
      <c r="B22" s="1" t="s">
        <v>527</v>
      </c>
      <c r="C22">
        <v>0.16666666666666671</v>
      </c>
      <c r="D22">
        <v>0.66666666666666663</v>
      </c>
      <c r="E22">
        <v>0.75</v>
      </c>
      <c r="G22">
        <f t="shared" si="1"/>
        <v>16.667000000000002</v>
      </c>
      <c r="H22">
        <f t="shared" si="2"/>
        <v>66.667000000000002</v>
      </c>
      <c r="I22">
        <f t="shared" si="3"/>
        <v>75</v>
      </c>
      <c r="K22">
        <f t="shared" si="4"/>
        <v>0</v>
      </c>
      <c r="L22">
        <f t="shared" si="5"/>
        <v>0</v>
      </c>
    </row>
    <row r="23" spans="1:12" x14ac:dyDescent="0.35">
      <c r="A23" s="2" t="s">
        <v>372</v>
      </c>
      <c r="B23" s="1" t="s">
        <v>528</v>
      </c>
      <c r="C23">
        <v>0.2</v>
      </c>
      <c r="D23">
        <v>0.5</v>
      </c>
      <c r="E23">
        <v>0.75</v>
      </c>
      <c r="G23">
        <f t="shared" si="1"/>
        <v>20</v>
      </c>
      <c r="H23">
        <f t="shared" si="2"/>
        <v>50</v>
      </c>
      <c r="I23">
        <f t="shared" si="3"/>
        <v>75</v>
      </c>
      <c r="K23">
        <f t="shared" si="4"/>
        <v>0</v>
      </c>
      <c r="L23">
        <f t="shared" si="5"/>
        <v>0</v>
      </c>
    </row>
    <row r="24" spans="1:12" x14ac:dyDescent="0.35">
      <c r="A24" s="2" t="s">
        <v>372</v>
      </c>
      <c r="B24" s="2" t="s">
        <v>529</v>
      </c>
      <c r="C24">
        <v>0.16666666666666671</v>
      </c>
      <c r="D24">
        <v>0.66666666666666663</v>
      </c>
      <c r="E24">
        <v>0.75</v>
      </c>
      <c r="G24">
        <f t="shared" si="1"/>
        <v>16.667000000000002</v>
      </c>
      <c r="H24">
        <f t="shared" si="2"/>
        <v>66.667000000000002</v>
      </c>
      <c r="I24">
        <f t="shared" si="3"/>
        <v>75</v>
      </c>
      <c r="K24">
        <f t="shared" si="4"/>
        <v>0</v>
      </c>
      <c r="L24">
        <f t="shared" si="5"/>
        <v>0</v>
      </c>
    </row>
    <row r="25" spans="1:12" x14ac:dyDescent="0.35">
      <c r="A25" s="2" t="s">
        <v>373</v>
      </c>
      <c r="B25" s="1" t="s">
        <v>530</v>
      </c>
      <c r="C25">
        <v>0.25</v>
      </c>
      <c r="D25">
        <v>0.66666666666666663</v>
      </c>
      <c r="E25">
        <v>0.5</v>
      </c>
      <c r="G25">
        <f t="shared" si="1"/>
        <v>25</v>
      </c>
      <c r="H25">
        <f t="shared" si="2"/>
        <v>66.667000000000002</v>
      </c>
      <c r="I25">
        <f t="shared" si="3"/>
        <v>50</v>
      </c>
      <c r="K25">
        <f t="shared" si="4"/>
        <v>0</v>
      </c>
      <c r="L25">
        <f t="shared" si="5"/>
        <v>0</v>
      </c>
    </row>
    <row r="26" spans="1:12" x14ac:dyDescent="0.35">
      <c r="A26" s="1" t="s">
        <v>374</v>
      </c>
      <c r="B26" s="1" t="s">
        <v>531</v>
      </c>
      <c r="C26">
        <v>0.14285714285714279</v>
      </c>
      <c r="D26">
        <v>0.75</v>
      </c>
      <c r="E26">
        <v>0.75</v>
      </c>
      <c r="G26">
        <f t="shared" si="1"/>
        <v>14.286</v>
      </c>
      <c r="H26">
        <f t="shared" si="2"/>
        <v>75</v>
      </c>
      <c r="I26">
        <f t="shared" si="3"/>
        <v>75</v>
      </c>
      <c r="K26">
        <f t="shared" si="4"/>
        <v>0</v>
      </c>
      <c r="L26">
        <f t="shared" si="5"/>
        <v>0</v>
      </c>
    </row>
    <row r="27" spans="1:12" x14ac:dyDescent="0.35">
      <c r="A27" s="1" t="s">
        <v>374</v>
      </c>
      <c r="B27" s="2" t="s">
        <v>532</v>
      </c>
      <c r="C27">
        <v>0.33333333333333331</v>
      </c>
      <c r="D27">
        <v>0.5</v>
      </c>
      <c r="E27">
        <v>0.5</v>
      </c>
      <c r="G27">
        <f t="shared" si="1"/>
        <v>33.332999999999998</v>
      </c>
      <c r="H27">
        <f t="shared" si="2"/>
        <v>50</v>
      </c>
      <c r="I27">
        <f t="shared" si="3"/>
        <v>50</v>
      </c>
      <c r="K27">
        <f t="shared" si="4"/>
        <v>0</v>
      </c>
      <c r="L27">
        <f t="shared" si="5"/>
        <v>0</v>
      </c>
    </row>
    <row r="28" spans="1:12" x14ac:dyDescent="0.35">
      <c r="A28" s="2" t="s">
        <v>375</v>
      </c>
      <c r="B28" s="1" t="s">
        <v>533</v>
      </c>
      <c r="C28">
        <v>0.16666666666666671</v>
      </c>
      <c r="D28">
        <v>0.75</v>
      </c>
      <c r="E28">
        <v>0.66666666666666663</v>
      </c>
      <c r="G28">
        <f t="shared" si="1"/>
        <v>16.667000000000002</v>
      </c>
      <c r="H28">
        <f t="shared" si="2"/>
        <v>75</v>
      </c>
      <c r="I28">
        <f t="shared" si="3"/>
        <v>66.667000000000002</v>
      </c>
      <c r="K28">
        <f t="shared" si="4"/>
        <v>0</v>
      </c>
      <c r="L28">
        <f t="shared" si="5"/>
        <v>0</v>
      </c>
    </row>
    <row r="29" spans="1:12" x14ac:dyDescent="0.35">
      <c r="A29" s="1" t="s">
        <v>376</v>
      </c>
      <c r="B29" s="1" t="s">
        <v>534</v>
      </c>
      <c r="C29">
        <v>0.16666666666666671</v>
      </c>
      <c r="D29">
        <v>0.66666666666666663</v>
      </c>
      <c r="E29">
        <v>0.75</v>
      </c>
      <c r="G29">
        <f t="shared" si="1"/>
        <v>16.667000000000002</v>
      </c>
      <c r="H29">
        <f t="shared" si="2"/>
        <v>66.667000000000002</v>
      </c>
      <c r="I29">
        <f t="shared" si="3"/>
        <v>75</v>
      </c>
      <c r="K29">
        <f t="shared" si="4"/>
        <v>0</v>
      </c>
      <c r="L29">
        <f t="shared" si="5"/>
        <v>0</v>
      </c>
    </row>
    <row r="30" spans="1:12" x14ac:dyDescent="0.35">
      <c r="A30" s="1" t="s">
        <v>376</v>
      </c>
      <c r="B30" s="1" t="s">
        <v>535</v>
      </c>
      <c r="C30">
        <v>0.2</v>
      </c>
      <c r="D30">
        <v>0.5</v>
      </c>
      <c r="E30">
        <v>0.75</v>
      </c>
      <c r="G30">
        <f t="shared" si="1"/>
        <v>20</v>
      </c>
      <c r="H30">
        <f t="shared" si="2"/>
        <v>50</v>
      </c>
      <c r="I30">
        <f t="shared" si="3"/>
        <v>75</v>
      </c>
      <c r="K30">
        <f t="shared" si="4"/>
        <v>0</v>
      </c>
      <c r="L30">
        <f t="shared" si="5"/>
        <v>0</v>
      </c>
    </row>
    <row r="31" spans="1:12" x14ac:dyDescent="0.35">
      <c r="A31" s="1" t="s">
        <v>378</v>
      </c>
      <c r="B31" s="1" t="s">
        <v>536</v>
      </c>
      <c r="C31">
        <v>0.33333333333333331</v>
      </c>
      <c r="D31">
        <v>0.5</v>
      </c>
      <c r="E31">
        <v>0.5</v>
      </c>
      <c r="G31">
        <f t="shared" si="1"/>
        <v>33.332999999999998</v>
      </c>
      <c r="H31">
        <f t="shared" si="2"/>
        <v>50</v>
      </c>
      <c r="I31">
        <f t="shared" si="3"/>
        <v>50</v>
      </c>
      <c r="K31">
        <f t="shared" si="4"/>
        <v>0</v>
      </c>
      <c r="L31">
        <f t="shared" si="5"/>
        <v>0</v>
      </c>
    </row>
    <row r="32" spans="1:12" x14ac:dyDescent="0.35">
      <c r="A32" s="1" t="s">
        <v>378</v>
      </c>
      <c r="B32" s="1" t="s">
        <v>537</v>
      </c>
      <c r="C32">
        <v>0.2</v>
      </c>
      <c r="D32">
        <v>0.75</v>
      </c>
      <c r="E32">
        <v>0.5</v>
      </c>
      <c r="G32">
        <f t="shared" si="1"/>
        <v>20</v>
      </c>
      <c r="H32">
        <f t="shared" si="2"/>
        <v>75</v>
      </c>
      <c r="I32">
        <f t="shared" si="3"/>
        <v>50</v>
      </c>
      <c r="K32">
        <f t="shared" si="4"/>
        <v>0</v>
      </c>
      <c r="L32">
        <f t="shared" si="5"/>
        <v>0</v>
      </c>
    </row>
    <row r="33" spans="1:12" x14ac:dyDescent="0.35">
      <c r="A33" s="2" t="s">
        <v>381</v>
      </c>
      <c r="B33" s="1" t="s">
        <v>26</v>
      </c>
      <c r="C33">
        <v>0.33333333333333331</v>
      </c>
      <c r="D33">
        <v>0.5</v>
      </c>
      <c r="E33">
        <v>0.5</v>
      </c>
      <c r="G33">
        <f t="shared" si="1"/>
        <v>33.332999999999998</v>
      </c>
      <c r="H33">
        <f t="shared" si="2"/>
        <v>50</v>
      </c>
      <c r="I33">
        <f t="shared" si="3"/>
        <v>50</v>
      </c>
      <c r="K33">
        <f t="shared" si="4"/>
        <v>0</v>
      </c>
      <c r="L33">
        <f t="shared" si="5"/>
        <v>0</v>
      </c>
    </row>
    <row r="34" spans="1:12" x14ac:dyDescent="0.35">
      <c r="A34" s="1" t="s">
        <v>383</v>
      </c>
      <c r="B34" s="1" t="s">
        <v>538</v>
      </c>
      <c r="C34">
        <v>0.33333333333333331</v>
      </c>
      <c r="D34">
        <v>0</v>
      </c>
      <c r="E34">
        <v>0.66666666666666663</v>
      </c>
      <c r="G34">
        <f t="shared" si="1"/>
        <v>33.332999999999998</v>
      </c>
      <c r="H34">
        <f t="shared" si="2"/>
        <v>0</v>
      </c>
      <c r="I34">
        <f t="shared" si="3"/>
        <v>66.667000000000002</v>
      </c>
      <c r="K34">
        <f t="shared" si="4"/>
        <v>0</v>
      </c>
      <c r="L34">
        <f t="shared" si="5"/>
        <v>0</v>
      </c>
    </row>
    <row r="35" spans="1:12" x14ac:dyDescent="0.35">
      <c r="A35" s="1" t="s">
        <v>385</v>
      </c>
      <c r="B35" s="1" t="s">
        <v>539</v>
      </c>
      <c r="C35">
        <v>0.25</v>
      </c>
      <c r="D35">
        <v>0.7142857142857143</v>
      </c>
      <c r="E35">
        <v>0.33333333333333331</v>
      </c>
      <c r="G35">
        <f t="shared" si="1"/>
        <v>25</v>
      </c>
      <c r="H35">
        <f t="shared" si="2"/>
        <v>71.429000000000002</v>
      </c>
      <c r="I35">
        <f t="shared" si="3"/>
        <v>33.332999999999998</v>
      </c>
      <c r="K35">
        <f t="shared" si="4"/>
        <v>0</v>
      </c>
      <c r="L35">
        <f t="shared" si="5"/>
        <v>0</v>
      </c>
    </row>
    <row r="36" spans="1:12" x14ac:dyDescent="0.35">
      <c r="A36" s="1" t="s">
        <v>386</v>
      </c>
      <c r="B36" s="1" t="s">
        <v>540</v>
      </c>
      <c r="C36">
        <v>0.1111111111111111</v>
      </c>
      <c r="D36">
        <v>0.66666666666666663</v>
      </c>
      <c r="E36">
        <v>0.8571428571428571</v>
      </c>
      <c r="G36">
        <f t="shared" si="1"/>
        <v>11.111000000000001</v>
      </c>
      <c r="H36">
        <f t="shared" si="2"/>
        <v>66.667000000000002</v>
      </c>
      <c r="I36">
        <f t="shared" si="3"/>
        <v>85.713999999999999</v>
      </c>
      <c r="K36">
        <f t="shared" si="4"/>
        <v>0</v>
      </c>
      <c r="L36">
        <f t="shared" si="5"/>
        <v>0</v>
      </c>
    </row>
    <row r="37" spans="1:12" x14ac:dyDescent="0.35">
      <c r="A37" s="1" t="s">
        <v>386</v>
      </c>
      <c r="B37" s="2" t="s">
        <v>541</v>
      </c>
      <c r="C37">
        <v>0.1111111111111111</v>
      </c>
      <c r="D37">
        <v>0.66666666666666663</v>
      </c>
      <c r="E37">
        <v>0.8571428571428571</v>
      </c>
      <c r="G37">
        <f t="shared" si="1"/>
        <v>11.111000000000001</v>
      </c>
      <c r="H37">
        <f t="shared" si="2"/>
        <v>66.667000000000002</v>
      </c>
      <c r="I37">
        <f t="shared" si="3"/>
        <v>85.713999999999999</v>
      </c>
      <c r="K37">
        <f t="shared" si="4"/>
        <v>0</v>
      </c>
      <c r="L37">
        <f t="shared" si="5"/>
        <v>0</v>
      </c>
    </row>
    <row r="38" spans="1:12" x14ac:dyDescent="0.35">
      <c r="A38" s="1" t="s">
        <v>387</v>
      </c>
      <c r="B38" s="1" t="s">
        <v>542</v>
      </c>
      <c r="C38">
        <v>0.4</v>
      </c>
      <c r="D38">
        <v>0.33333333333333331</v>
      </c>
      <c r="E38">
        <v>0.5</v>
      </c>
      <c r="G38">
        <f t="shared" si="1"/>
        <v>40</v>
      </c>
      <c r="H38">
        <f t="shared" si="2"/>
        <v>33.332999999999998</v>
      </c>
      <c r="I38">
        <f t="shared" si="3"/>
        <v>50</v>
      </c>
      <c r="K38">
        <f t="shared" si="4"/>
        <v>0</v>
      </c>
      <c r="L38">
        <f t="shared" si="5"/>
        <v>0</v>
      </c>
    </row>
    <row r="39" spans="1:12" x14ac:dyDescent="0.35">
      <c r="A39" s="1" t="s">
        <v>387</v>
      </c>
      <c r="B39" s="1" t="s">
        <v>543</v>
      </c>
      <c r="C39">
        <v>0.125</v>
      </c>
      <c r="D39">
        <v>0.8</v>
      </c>
      <c r="E39">
        <v>0.75</v>
      </c>
      <c r="G39">
        <f t="shared" si="1"/>
        <v>12.5</v>
      </c>
      <c r="H39">
        <f t="shared" si="2"/>
        <v>80</v>
      </c>
      <c r="I39">
        <f t="shared" si="3"/>
        <v>75</v>
      </c>
      <c r="K39">
        <f t="shared" si="4"/>
        <v>0</v>
      </c>
      <c r="L39">
        <f t="shared" si="5"/>
        <v>0</v>
      </c>
    </row>
    <row r="40" spans="1:12" x14ac:dyDescent="0.35">
      <c r="A40" s="2" t="s">
        <v>388</v>
      </c>
      <c r="B40" s="1" t="s">
        <v>544</v>
      </c>
      <c r="C40">
        <v>0.1</v>
      </c>
      <c r="D40">
        <v>0.66666666666666663</v>
      </c>
      <c r="E40">
        <v>0.875</v>
      </c>
      <c r="G40">
        <f t="shared" si="1"/>
        <v>10</v>
      </c>
      <c r="H40">
        <f t="shared" si="2"/>
        <v>66.667000000000002</v>
      </c>
      <c r="I40">
        <f t="shared" si="3"/>
        <v>87.5</v>
      </c>
      <c r="K40">
        <f t="shared" si="4"/>
        <v>0</v>
      </c>
      <c r="L40">
        <f t="shared" si="5"/>
        <v>0</v>
      </c>
    </row>
    <row r="41" spans="1:12" x14ac:dyDescent="0.35">
      <c r="A41" s="2" t="s">
        <v>388</v>
      </c>
      <c r="B41" s="2" t="s">
        <v>545</v>
      </c>
      <c r="C41">
        <v>0.1111111111111111</v>
      </c>
      <c r="D41">
        <v>0.5</v>
      </c>
      <c r="E41">
        <v>0.875</v>
      </c>
      <c r="G41">
        <f t="shared" si="1"/>
        <v>11.111000000000001</v>
      </c>
      <c r="H41">
        <f t="shared" si="2"/>
        <v>50</v>
      </c>
      <c r="I41">
        <f t="shared" si="3"/>
        <v>87.5</v>
      </c>
      <c r="K41">
        <f t="shared" si="4"/>
        <v>0</v>
      </c>
      <c r="L41">
        <f t="shared" si="5"/>
        <v>0</v>
      </c>
    </row>
    <row r="42" spans="1:12" x14ac:dyDescent="0.35">
      <c r="A42" s="2" t="s">
        <v>389</v>
      </c>
      <c r="B42" s="1" t="s">
        <v>546</v>
      </c>
      <c r="C42">
        <v>0.33333333333333331</v>
      </c>
      <c r="D42">
        <v>0.5</v>
      </c>
      <c r="E42">
        <v>0.5</v>
      </c>
      <c r="G42">
        <f t="shared" si="1"/>
        <v>33.332999999999998</v>
      </c>
      <c r="H42">
        <f t="shared" si="2"/>
        <v>50</v>
      </c>
      <c r="I42">
        <f t="shared" si="3"/>
        <v>50</v>
      </c>
      <c r="K42">
        <f t="shared" si="4"/>
        <v>0</v>
      </c>
      <c r="L42">
        <f t="shared" si="5"/>
        <v>0</v>
      </c>
    </row>
    <row r="43" spans="1:12" x14ac:dyDescent="0.35">
      <c r="A43" s="1" t="s">
        <v>390</v>
      </c>
      <c r="B43" s="1" t="s">
        <v>547</v>
      </c>
      <c r="C43">
        <v>0.125</v>
      </c>
      <c r="D43">
        <v>0.8571428571428571</v>
      </c>
      <c r="E43">
        <v>0.5</v>
      </c>
      <c r="G43">
        <f t="shared" si="1"/>
        <v>12.5</v>
      </c>
      <c r="H43">
        <f t="shared" si="2"/>
        <v>85.713999999999999</v>
      </c>
      <c r="I43">
        <f t="shared" si="3"/>
        <v>50</v>
      </c>
      <c r="K43">
        <f t="shared" si="4"/>
        <v>0</v>
      </c>
      <c r="L43">
        <f t="shared" si="5"/>
        <v>0</v>
      </c>
    </row>
    <row r="44" spans="1:12" x14ac:dyDescent="0.35">
      <c r="A44" s="1" t="s">
        <v>390</v>
      </c>
      <c r="B44" s="2" t="s">
        <v>548</v>
      </c>
      <c r="C44">
        <v>0.33333333333333331</v>
      </c>
      <c r="D44">
        <v>0.5</v>
      </c>
      <c r="E44">
        <v>0.5</v>
      </c>
      <c r="G44">
        <f t="shared" si="1"/>
        <v>33.332999999999998</v>
      </c>
      <c r="H44">
        <f t="shared" si="2"/>
        <v>50</v>
      </c>
      <c r="I44">
        <f t="shared" si="3"/>
        <v>50</v>
      </c>
      <c r="K44">
        <f t="shared" si="4"/>
        <v>0</v>
      </c>
      <c r="L44">
        <f t="shared" si="5"/>
        <v>0</v>
      </c>
    </row>
    <row r="45" spans="1:12" x14ac:dyDescent="0.35">
      <c r="A45" s="1" t="s">
        <v>391</v>
      </c>
      <c r="B45" s="1" t="s">
        <v>39</v>
      </c>
      <c r="C45">
        <v>0.2</v>
      </c>
      <c r="D45">
        <v>0.5</v>
      </c>
      <c r="E45">
        <v>0.75</v>
      </c>
      <c r="G45">
        <f t="shared" si="1"/>
        <v>20</v>
      </c>
      <c r="H45">
        <f t="shared" si="2"/>
        <v>50</v>
      </c>
      <c r="I45">
        <f t="shared" si="3"/>
        <v>75</v>
      </c>
      <c r="K45">
        <f t="shared" si="4"/>
        <v>0</v>
      </c>
      <c r="L45">
        <f t="shared" si="5"/>
        <v>0</v>
      </c>
    </row>
    <row r="46" spans="1:12" x14ac:dyDescent="0.35">
      <c r="A46" s="1" t="s">
        <v>391</v>
      </c>
      <c r="B46" s="1" t="s">
        <v>549</v>
      </c>
      <c r="C46">
        <v>0.2</v>
      </c>
      <c r="D46">
        <v>0.5</v>
      </c>
      <c r="E46">
        <v>0.75</v>
      </c>
      <c r="G46">
        <f t="shared" si="1"/>
        <v>20</v>
      </c>
      <c r="H46">
        <f t="shared" si="2"/>
        <v>50</v>
      </c>
      <c r="I46">
        <f t="shared" si="3"/>
        <v>75</v>
      </c>
      <c r="K46">
        <f t="shared" si="4"/>
        <v>0</v>
      </c>
      <c r="L46">
        <f t="shared" si="5"/>
        <v>0</v>
      </c>
    </row>
    <row r="47" spans="1:12" x14ac:dyDescent="0.35">
      <c r="A47" s="1" t="s">
        <v>392</v>
      </c>
      <c r="B47" s="1" t="s">
        <v>550</v>
      </c>
      <c r="C47">
        <v>0.2</v>
      </c>
      <c r="D47">
        <v>0.66666666666666663</v>
      </c>
      <c r="E47">
        <v>0.66666666666666663</v>
      </c>
      <c r="G47">
        <f t="shared" si="1"/>
        <v>20</v>
      </c>
      <c r="H47">
        <f t="shared" si="2"/>
        <v>66.667000000000002</v>
      </c>
      <c r="I47">
        <f t="shared" si="3"/>
        <v>66.667000000000002</v>
      </c>
      <c r="K47">
        <f t="shared" si="4"/>
        <v>0</v>
      </c>
      <c r="L47">
        <f t="shared" si="5"/>
        <v>0</v>
      </c>
    </row>
    <row r="48" spans="1:12" x14ac:dyDescent="0.35">
      <c r="A48" s="1" t="s">
        <v>393</v>
      </c>
      <c r="B48" s="1" t="s">
        <v>551</v>
      </c>
      <c r="C48">
        <v>0.16666666666666671</v>
      </c>
      <c r="D48">
        <v>0.75</v>
      </c>
      <c r="E48">
        <v>0.66666666666666663</v>
      </c>
      <c r="G48">
        <f t="shared" si="1"/>
        <v>16.667000000000002</v>
      </c>
      <c r="H48">
        <f t="shared" si="2"/>
        <v>75</v>
      </c>
      <c r="I48">
        <f t="shared" si="3"/>
        <v>66.667000000000002</v>
      </c>
      <c r="K48">
        <f t="shared" si="4"/>
        <v>0</v>
      </c>
      <c r="L48">
        <f t="shared" si="5"/>
        <v>0</v>
      </c>
    </row>
    <row r="49" spans="1:12" x14ac:dyDescent="0.35">
      <c r="A49" s="1" t="s">
        <v>393</v>
      </c>
      <c r="B49" s="1" t="s">
        <v>552</v>
      </c>
      <c r="C49">
        <v>0.25</v>
      </c>
      <c r="D49">
        <v>0.5</v>
      </c>
      <c r="E49">
        <v>0.66666666666666663</v>
      </c>
      <c r="G49">
        <f t="shared" si="1"/>
        <v>25</v>
      </c>
      <c r="H49">
        <f t="shared" si="2"/>
        <v>50</v>
      </c>
      <c r="I49">
        <f t="shared" si="3"/>
        <v>66.667000000000002</v>
      </c>
      <c r="K49">
        <f t="shared" si="4"/>
        <v>0</v>
      </c>
      <c r="L49">
        <f t="shared" si="5"/>
        <v>0</v>
      </c>
    </row>
    <row r="50" spans="1:12" x14ac:dyDescent="0.35">
      <c r="A50" s="1" t="s">
        <v>396</v>
      </c>
      <c r="B50" s="1" t="s">
        <v>553</v>
      </c>
      <c r="C50">
        <v>0.5</v>
      </c>
      <c r="D50">
        <v>0.5</v>
      </c>
      <c r="E50">
        <v>0</v>
      </c>
      <c r="G50">
        <f t="shared" si="1"/>
        <v>50</v>
      </c>
      <c r="H50">
        <f t="shared" si="2"/>
        <v>50</v>
      </c>
      <c r="I50">
        <f t="shared" si="3"/>
        <v>0</v>
      </c>
      <c r="K50">
        <f t="shared" si="4"/>
        <v>0</v>
      </c>
      <c r="L50">
        <f t="shared" si="5"/>
        <v>0</v>
      </c>
    </row>
    <row r="51" spans="1:12" x14ac:dyDescent="0.35">
      <c r="A51" s="1" t="s">
        <v>398</v>
      </c>
      <c r="B51" s="1" t="s">
        <v>554</v>
      </c>
      <c r="C51">
        <v>0.5</v>
      </c>
      <c r="D51">
        <v>0.5</v>
      </c>
      <c r="E51">
        <v>0</v>
      </c>
      <c r="G51">
        <f t="shared" si="1"/>
        <v>50</v>
      </c>
      <c r="H51">
        <f t="shared" si="2"/>
        <v>50</v>
      </c>
      <c r="I51">
        <f t="shared" si="3"/>
        <v>0</v>
      </c>
      <c r="K51">
        <f t="shared" si="4"/>
        <v>0</v>
      </c>
      <c r="L51">
        <f t="shared" si="5"/>
        <v>0</v>
      </c>
    </row>
    <row r="52" spans="1:12" x14ac:dyDescent="0.35">
      <c r="A52" s="1" t="s">
        <v>399</v>
      </c>
      <c r="B52" s="1" t="s">
        <v>555</v>
      </c>
      <c r="C52">
        <v>0.375</v>
      </c>
      <c r="D52">
        <v>0.4</v>
      </c>
      <c r="E52">
        <v>0.5</v>
      </c>
      <c r="G52">
        <f t="shared" si="1"/>
        <v>37.5</v>
      </c>
      <c r="H52">
        <f t="shared" si="2"/>
        <v>40</v>
      </c>
      <c r="I52">
        <f t="shared" si="3"/>
        <v>50</v>
      </c>
      <c r="K52">
        <f t="shared" si="4"/>
        <v>0</v>
      </c>
      <c r="L52">
        <f t="shared" si="5"/>
        <v>0</v>
      </c>
    </row>
    <row r="53" spans="1:12" x14ac:dyDescent="0.35">
      <c r="A53" s="1" t="s">
        <v>399</v>
      </c>
      <c r="B53" s="1" t="s">
        <v>556</v>
      </c>
      <c r="C53">
        <v>0.125</v>
      </c>
      <c r="D53">
        <v>0.66666666666666663</v>
      </c>
      <c r="E53">
        <v>0.83333333333333337</v>
      </c>
      <c r="G53">
        <f t="shared" si="1"/>
        <v>12.5</v>
      </c>
      <c r="H53">
        <f t="shared" si="2"/>
        <v>66.667000000000002</v>
      </c>
      <c r="I53">
        <f t="shared" si="3"/>
        <v>83.332999999999998</v>
      </c>
      <c r="K53">
        <f t="shared" si="4"/>
        <v>0</v>
      </c>
      <c r="L53">
        <f t="shared" si="5"/>
        <v>0</v>
      </c>
    </row>
    <row r="54" spans="1:12" x14ac:dyDescent="0.35">
      <c r="A54" s="1" t="s">
        <v>402</v>
      </c>
      <c r="B54" s="1" t="s">
        <v>557</v>
      </c>
      <c r="C54">
        <v>0.66666666666666663</v>
      </c>
      <c r="D54">
        <v>0.33333333333333331</v>
      </c>
      <c r="E54">
        <v>0</v>
      </c>
      <c r="G54">
        <f t="shared" si="1"/>
        <v>66.667000000000002</v>
      </c>
      <c r="H54">
        <f t="shared" si="2"/>
        <v>33.332999999999998</v>
      </c>
      <c r="I54">
        <f t="shared" si="3"/>
        <v>0</v>
      </c>
      <c r="K54">
        <f t="shared" si="4"/>
        <v>0</v>
      </c>
      <c r="L54">
        <f t="shared" si="5"/>
        <v>0</v>
      </c>
    </row>
    <row r="55" spans="1:12" x14ac:dyDescent="0.35">
      <c r="A55" s="1" t="s">
        <v>403</v>
      </c>
      <c r="B55" s="1" t="s">
        <v>558</v>
      </c>
      <c r="C55">
        <v>0.2</v>
      </c>
      <c r="D55">
        <v>0.5</v>
      </c>
      <c r="E55">
        <v>0.75</v>
      </c>
      <c r="G55">
        <f t="shared" ref="G55:G96" si="6">ROUND(C55*100,3)</f>
        <v>20</v>
      </c>
      <c r="H55">
        <f t="shared" ref="H55:H96" si="7">ROUND(D55*100,3)</f>
        <v>50</v>
      </c>
      <c r="I55">
        <f t="shared" ref="I55:I96" si="8">ROUND(E55*100,3)</f>
        <v>75</v>
      </c>
      <c r="K55">
        <f t="shared" si="4"/>
        <v>0</v>
      </c>
      <c r="L55">
        <f t="shared" si="5"/>
        <v>0</v>
      </c>
    </row>
    <row r="56" spans="1:12" x14ac:dyDescent="0.35">
      <c r="A56" s="1" t="s">
        <v>404</v>
      </c>
      <c r="B56" s="1" t="s">
        <v>559</v>
      </c>
      <c r="C56">
        <v>0.14285714285714279</v>
      </c>
      <c r="D56">
        <v>0.66666666666666663</v>
      </c>
      <c r="E56">
        <v>0.8</v>
      </c>
      <c r="G56">
        <f t="shared" si="6"/>
        <v>14.286</v>
      </c>
      <c r="H56">
        <f t="shared" si="7"/>
        <v>66.667000000000002</v>
      </c>
      <c r="I56">
        <f t="shared" si="8"/>
        <v>80</v>
      </c>
      <c r="K56">
        <f t="shared" si="4"/>
        <v>0</v>
      </c>
      <c r="L56">
        <f t="shared" si="5"/>
        <v>0</v>
      </c>
    </row>
    <row r="57" spans="1:12" x14ac:dyDescent="0.35">
      <c r="A57" s="1" t="s">
        <v>405</v>
      </c>
      <c r="B57" s="1" t="s">
        <v>560</v>
      </c>
      <c r="C57">
        <v>0.33333333333333331</v>
      </c>
      <c r="D57">
        <v>0</v>
      </c>
      <c r="E57">
        <v>0.66666666666666663</v>
      </c>
      <c r="G57">
        <f t="shared" si="6"/>
        <v>33.332999999999998</v>
      </c>
      <c r="H57">
        <f t="shared" si="7"/>
        <v>0</v>
      </c>
      <c r="I57">
        <f t="shared" si="8"/>
        <v>66.667000000000002</v>
      </c>
      <c r="K57">
        <f t="shared" si="4"/>
        <v>0</v>
      </c>
      <c r="L57">
        <f t="shared" si="5"/>
        <v>0</v>
      </c>
    </row>
    <row r="58" spans="1:12" x14ac:dyDescent="0.35">
      <c r="A58" s="1" t="s">
        <v>405</v>
      </c>
      <c r="B58" s="1" t="s">
        <v>561</v>
      </c>
      <c r="C58">
        <v>9.0909090909090912E-2</v>
      </c>
      <c r="D58">
        <v>0.83333333333333337</v>
      </c>
      <c r="E58">
        <v>0.83333333333333337</v>
      </c>
      <c r="G58">
        <f t="shared" si="6"/>
        <v>9.0909999999999993</v>
      </c>
      <c r="H58">
        <f t="shared" si="7"/>
        <v>83.332999999999998</v>
      </c>
      <c r="I58">
        <f t="shared" si="8"/>
        <v>83.332999999999998</v>
      </c>
      <c r="K58">
        <f t="shared" si="4"/>
        <v>0</v>
      </c>
      <c r="L58">
        <f t="shared" si="5"/>
        <v>0</v>
      </c>
    </row>
    <row r="59" spans="1:12" x14ac:dyDescent="0.35">
      <c r="A59" s="1" t="s">
        <v>408</v>
      </c>
      <c r="B59" s="1" t="s">
        <v>562</v>
      </c>
      <c r="C59">
        <v>0.33333333333333331</v>
      </c>
      <c r="D59">
        <v>0.5</v>
      </c>
      <c r="E59">
        <v>0.5</v>
      </c>
      <c r="G59">
        <f t="shared" si="6"/>
        <v>33.332999999999998</v>
      </c>
      <c r="H59">
        <f t="shared" si="7"/>
        <v>50</v>
      </c>
      <c r="I59">
        <f t="shared" si="8"/>
        <v>50</v>
      </c>
      <c r="K59">
        <f t="shared" si="4"/>
        <v>0</v>
      </c>
      <c r="L59">
        <f t="shared" si="5"/>
        <v>0</v>
      </c>
    </row>
    <row r="60" spans="1:12" x14ac:dyDescent="0.35">
      <c r="A60" s="1" t="s">
        <v>71</v>
      </c>
      <c r="B60" s="1" t="s">
        <v>563</v>
      </c>
      <c r="C60">
        <v>0.4</v>
      </c>
      <c r="D60">
        <v>0.5</v>
      </c>
      <c r="E60">
        <v>0.33333333333333331</v>
      </c>
      <c r="G60">
        <f t="shared" si="6"/>
        <v>40</v>
      </c>
      <c r="H60">
        <f t="shared" si="7"/>
        <v>50</v>
      </c>
      <c r="I60">
        <f t="shared" si="8"/>
        <v>33.332999999999998</v>
      </c>
      <c r="K60">
        <f t="shared" si="4"/>
        <v>0</v>
      </c>
      <c r="L60">
        <f t="shared" si="5"/>
        <v>0</v>
      </c>
    </row>
    <row r="61" spans="1:12" x14ac:dyDescent="0.35">
      <c r="A61" s="1" t="s">
        <v>410</v>
      </c>
      <c r="B61" s="1" t="s">
        <v>564</v>
      </c>
      <c r="C61">
        <v>0.33333333333333331</v>
      </c>
      <c r="D61">
        <v>0.5</v>
      </c>
      <c r="E61">
        <v>0.5</v>
      </c>
      <c r="G61">
        <f t="shared" si="6"/>
        <v>33.332999999999998</v>
      </c>
      <c r="H61">
        <f t="shared" si="7"/>
        <v>50</v>
      </c>
      <c r="I61">
        <f t="shared" si="8"/>
        <v>50</v>
      </c>
      <c r="K61">
        <f t="shared" si="4"/>
        <v>0</v>
      </c>
      <c r="L61">
        <f t="shared" si="5"/>
        <v>0</v>
      </c>
    </row>
    <row r="62" spans="1:12" x14ac:dyDescent="0.35">
      <c r="A62" s="1" t="s">
        <v>411</v>
      </c>
      <c r="B62" s="1" t="s">
        <v>565</v>
      </c>
      <c r="C62">
        <v>0.16666666666666671</v>
      </c>
      <c r="D62">
        <v>0.8</v>
      </c>
      <c r="E62">
        <v>0.5</v>
      </c>
      <c r="G62">
        <f t="shared" si="6"/>
        <v>16.667000000000002</v>
      </c>
      <c r="H62">
        <f t="shared" si="7"/>
        <v>80</v>
      </c>
      <c r="I62">
        <f t="shared" si="8"/>
        <v>50</v>
      </c>
      <c r="K62">
        <f t="shared" si="4"/>
        <v>0</v>
      </c>
      <c r="L62">
        <f t="shared" si="5"/>
        <v>0</v>
      </c>
    </row>
    <row r="63" spans="1:12" x14ac:dyDescent="0.35">
      <c r="A63" s="1" t="s">
        <v>412</v>
      </c>
      <c r="B63" s="1" t="s">
        <v>566</v>
      </c>
      <c r="C63">
        <v>0.14285714285714279</v>
      </c>
      <c r="D63">
        <v>0.5</v>
      </c>
      <c r="E63">
        <v>0.83333333333333337</v>
      </c>
      <c r="G63">
        <f t="shared" si="6"/>
        <v>14.286</v>
      </c>
      <c r="H63">
        <f t="shared" si="7"/>
        <v>50</v>
      </c>
      <c r="I63">
        <f t="shared" si="8"/>
        <v>83.332999999999998</v>
      </c>
      <c r="K63">
        <f t="shared" si="4"/>
        <v>0</v>
      </c>
      <c r="L63">
        <f t="shared" si="5"/>
        <v>0</v>
      </c>
    </row>
    <row r="64" spans="1:12" x14ac:dyDescent="0.35">
      <c r="A64" s="2" t="s">
        <v>415</v>
      </c>
      <c r="B64" s="1" t="s">
        <v>567</v>
      </c>
      <c r="C64">
        <v>0.25</v>
      </c>
      <c r="D64">
        <v>0.5</v>
      </c>
      <c r="E64">
        <v>0.66666666666666663</v>
      </c>
      <c r="G64">
        <f t="shared" si="6"/>
        <v>25</v>
      </c>
      <c r="H64">
        <f t="shared" si="7"/>
        <v>50</v>
      </c>
      <c r="I64">
        <f t="shared" si="8"/>
        <v>66.667000000000002</v>
      </c>
      <c r="K64">
        <f t="shared" si="4"/>
        <v>0</v>
      </c>
      <c r="L64">
        <f t="shared" si="5"/>
        <v>0</v>
      </c>
    </row>
    <row r="65" spans="1:12" x14ac:dyDescent="0.35">
      <c r="A65" s="2" t="s">
        <v>416</v>
      </c>
      <c r="B65" s="1" t="s">
        <v>568</v>
      </c>
      <c r="C65">
        <v>0.25</v>
      </c>
      <c r="D65">
        <v>0.5</v>
      </c>
      <c r="E65">
        <v>0.66666666666666663</v>
      </c>
      <c r="G65">
        <f t="shared" si="6"/>
        <v>25</v>
      </c>
      <c r="H65">
        <f t="shared" si="7"/>
        <v>50</v>
      </c>
      <c r="I65">
        <f t="shared" si="8"/>
        <v>66.667000000000002</v>
      </c>
      <c r="K65">
        <f t="shared" si="4"/>
        <v>0</v>
      </c>
      <c r="L65">
        <f t="shared" si="5"/>
        <v>0</v>
      </c>
    </row>
    <row r="66" spans="1:12" x14ac:dyDescent="0.35">
      <c r="A66" s="1" t="s">
        <v>417</v>
      </c>
      <c r="B66" s="1" t="s">
        <v>569</v>
      </c>
      <c r="C66">
        <v>0.14285714285714279</v>
      </c>
      <c r="D66">
        <v>0.5</v>
      </c>
      <c r="E66">
        <v>0.83333333333333337</v>
      </c>
      <c r="G66">
        <f t="shared" si="6"/>
        <v>14.286</v>
      </c>
      <c r="H66">
        <f t="shared" si="7"/>
        <v>50</v>
      </c>
      <c r="I66">
        <f t="shared" si="8"/>
        <v>83.332999999999998</v>
      </c>
      <c r="K66">
        <f t="shared" si="4"/>
        <v>0</v>
      </c>
      <c r="L66">
        <f t="shared" si="5"/>
        <v>0</v>
      </c>
    </row>
    <row r="67" spans="1:12" x14ac:dyDescent="0.35">
      <c r="A67" s="1" t="s">
        <v>417</v>
      </c>
      <c r="B67" s="1" t="s">
        <v>570</v>
      </c>
      <c r="C67">
        <v>0.3</v>
      </c>
      <c r="D67">
        <v>0.5714285714285714</v>
      </c>
      <c r="E67">
        <v>0.5</v>
      </c>
      <c r="G67">
        <f t="shared" si="6"/>
        <v>30</v>
      </c>
      <c r="H67">
        <f t="shared" si="7"/>
        <v>57.143000000000001</v>
      </c>
      <c r="I67">
        <f t="shared" si="8"/>
        <v>50</v>
      </c>
      <c r="K67">
        <f t="shared" ref="K67:K127" si="9">IF(H67&gt;90,1,0)</f>
        <v>0</v>
      </c>
      <c r="L67">
        <f t="shared" ref="L67:L127" si="10">IF(I67&gt;90,1,0)</f>
        <v>0</v>
      </c>
    </row>
    <row r="68" spans="1:12" x14ac:dyDescent="0.35">
      <c r="A68" s="1" t="s">
        <v>417</v>
      </c>
      <c r="B68" s="1" t="s">
        <v>571</v>
      </c>
      <c r="C68">
        <v>0.125</v>
      </c>
      <c r="D68">
        <v>0.66666666666666663</v>
      </c>
      <c r="E68">
        <v>0.83333333333333337</v>
      </c>
      <c r="G68">
        <f t="shared" si="6"/>
        <v>12.5</v>
      </c>
      <c r="H68">
        <f t="shared" si="7"/>
        <v>66.667000000000002</v>
      </c>
      <c r="I68">
        <f t="shared" si="8"/>
        <v>83.332999999999998</v>
      </c>
      <c r="K68">
        <f t="shared" si="9"/>
        <v>0</v>
      </c>
      <c r="L68">
        <f t="shared" si="10"/>
        <v>0</v>
      </c>
    </row>
    <row r="69" spans="1:12" x14ac:dyDescent="0.35">
      <c r="A69" s="1" t="s">
        <v>420</v>
      </c>
      <c r="B69" s="1" t="s">
        <v>572</v>
      </c>
      <c r="C69">
        <v>0.33333333333333331</v>
      </c>
      <c r="D69">
        <v>0.6</v>
      </c>
      <c r="E69">
        <v>0.33333333333333331</v>
      </c>
      <c r="G69">
        <f t="shared" si="6"/>
        <v>33.332999999999998</v>
      </c>
      <c r="H69">
        <f t="shared" si="7"/>
        <v>60</v>
      </c>
      <c r="I69">
        <f t="shared" si="8"/>
        <v>33.332999999999998</v>
      </c>
      <c r="K69">
        <f t="shared" si="9"/>
        <v>0</v>
      </c>
      <c r="L69">
        <f t="shared" si="10"/>
        <v>0</v>
      </c>
    </row>
    <row r="70" spans="1:12" x14ac:dyDescent="0.35">
      <c r="A70" s="1" t="s">
        <v>426</v>
      </c>
      <c r="B70" s="1" t="s">
        <v>573</v>
      </c>
      <c r="C70">
        <v>0.2</v>
      </c>
      <c r="D70">
        <v>0.66666666666666663</v>
      </c>
      <c r="E70">
        <v>0.66666666666666663</v>
      </c>
      <c r="G70">
        <f t="shared" si="6"/>
        <v>20</v>
      </c>
      <c r="H70">
        <f t="shared" si="7"/>
        <v>66.667000000000002</v>
      </c>
      <c r="I70">
        <f t="shared" si="8"/>
        <v>66.667000000000002</v>
      </c>
      <c r="K70">
        <f t="shared" si="9"/>
        <v>0</v>
      </c>
      <c r="L70">
        <f t="shared" si="10"/>
        <v>0</v>
      </c>
    </row>
    <row r="71" spans="1:12" x14ac:dyDescent="0.35">
      <c r="A71" s="1" t="s">
        <v>429</v>
      </c>
      <c r="B71" s="1" t="s">
        <v>574</v>
      </c>
      <c r="C71">
        <v>0.25</v>
      </c>
      <c r="D71">
        <v>0.66666666666666663</v>
      </c>
      <c r="E71">
        <v>0.5</v>
      </c>
      <c r="G71">
        <f t="shared" si="6"/>
        <v>25</v>
      </c>
      <c r="H71">
        <f t="shared" si="7"/>
        <v>66.667000000000002</v>
      </c>
      <c r="I71">
        <f t="shared" si="8"/>
        <v>50</v>
      </c>
      <c r="K71">
        <f t="shared" si="9"/>
        <v>0</v>
      </c>
      <c r="L71">
        <f t="shared" si="10"/>
        <v>0</v>
      </c>
    </row>
    <row r="72" spans="1:12" x14ac:dyDescent="0.35">
      <c r="A72" s="1" t="s">
        <v>430</v>
      </c>
      <c r="B72" s="1" t="s">
        <v>575</v>
      </c>
      <c r="C72">
        <v>0.2</v>
      </c>
      <c r="D72">
        <v>0.5</v>
      </c>
      <c r="E72">
        <v>0.75</v>
      </c>
      <c r="G72">
        <f t="shared" si="6"/>
        <v>20</v>
      </c>
      <c r="H72">
        <f t="shared" si="7"/>
        <v>50</v>
      </c>
      <c r="I72">
        <f t="shared" si="8"/>
        <v>75</v>
      </c>
      <c r="K72">
        <f t="shared" si="9"/>
        <v>0</v>
      </c>
      <c r="L72">
        <f t="shared" si="10"/>
        <v>0</v>
      </c>
    </row>
    <row r="73" spans="1:12" x14ac:dyDescent="0.35">
      <c r="A73" s="1" t="s">
        <v>432</v>
      </c>
      <c r="B73" s="1" t="s">
        <v>576</v>
      </c>
      <c r="C73">
        <v>0.16666666666666671</v>
      </c>
      <c r="D73">
        <v>0.75</v>
      </c>
      <c r="E73">
        <v>0.66666666666666663</v>
      </c>
      <c r="G73">
        <f t="shared" si="6"/>
        <v>16.667000000000002</v>
      </c>
      <c r="H73">
        <f t="shared" si="7"/>
        <v>75</v>
      </c>
      <c r="I73">
        <f t="shared" si="8"/>
        <v>66.667000000000002</v>
      </c>
      <c r="K73">
        <f t="shared" si="9"/>
        <v>0</v>
      </c>
      <c r="L73">
        <f t="shared" si="10"/>
        <v>0</v>
      </c>
    </row>
    <row r="74" spans="1:12" x14ac:dyDescent="0.35">
      <c r="A74" s="1" t="s">
        <v>432</v>
      </c>
      <c r="B74" s="2" t="s">
        <v>577</v>
      </c>
      <c r="C74">
        <v>0.25</v>
      </c>
      <c r="D74">
        <v>0.5</v>
      </c>
      <c r="E74">
        <v>0.66666666666666663</v>
      </c>
      <c r="G74">
        <f t="shared" si="6"/>
        <v>25</v>
      </c>
      <c r="H74">
        <f t="shared" si="7"/>
        <v>50</v>
      </c>
      <c r="I74">
        <f t="shared" si="8"/>
        <v>66.667000000000002</v>
      </c>
      <c r="K74">
        <f t="shared" si="9"/>
        <v>0</v>
      </c>
      <c r="L74">
        <f t="shared" si="10"/>
        <v>0</v>
      </c>
    </row>
    <row r="75" spans="1:12" x14ac:dyDescent="0.35">
      <c r="A75" s="1" t="s">
        <v>433</v>
      </c>
      <c r="B75" s="1" t="s">
        <v>578</v>
      </c>
      <c r="C75">
        <v>0.25</v>
      </c>
      <c r="D75">
        <v>0.66666666666666663</v>
      </c>
      <c r="E75">
        <v>0.5</v>
      </c>
      <c r="G75">
        <f t="shared" si="6"/>
        <v>25</v>
      </c>
      <c r="H75">
        <f t="shared" si="7"/>
        <v>66.667000000000002</v>
      </c>
      <c r="I75">
        <f t="shared" si="8"/>
        <v>50</v>
      </c>
      <c r="K75">
        <f t="shared" si="9"/>
        <v>0</v>
      </c>
      <c r="L75">
        <f t="shared" si="10"/>
        <v>0</v>
      </c>
    </row>
    <row r="76" spans="1:12" x14ac:dyDescent="0.35">
      <c r="A76" s="1" t="s">
        <v>435</v>
      </c>
      <c r="B76" s="1" t="s">
        <v>579</v>
      </c>
      <c r="C76">
        <v>0.25</v>
      </c>
      <c r="D76">
        <v>0.66666666666666663</v>
      </c>
      <c r="E76">
        <v>0.5</v>
      </c>
      <c r="G76">
        <f t="shared" si="6"/>
        <v>25</v>
      </c>
      <c r="H76">
        <f t="shared" si="7"/>
        <v>66.667000000000002</v>
      </c>
      <c r="I76">
        <f t="shared" si="8"/>
        <v>50</v>
      </c>
      <c r="K76">
        <f t="shared" si="9"/>
        <v>0</v>
      </c>
      <c r="L76">
        <f t="shared" si="10"/>
        <v>0</v>
      </c>
    </row>
    <row r="77" spans="1:12" x14ac:dyDescent="0.35">
      <c r="A77" s="1" t="s">
        <v>436</v>
      </c>
      <c r="B77" s="1" t="s">
        <v>580</v>
      </c>
      <c r="C77">
        <v>0.16666666666666671</v>
      </c>
      <c r="D77">
        <v>0.8125</v>
      </c>
      <c r="E77">
        <v>0.4</v>
      </c>
      <c r="G77">
        <f t="shared" si="6"/>
        <v>16.667000000000002</v>
      </c>
      <c r="H77">
        <f t="shared" si="7"/>
        <v>81.25</v>
      </c>
      <c r="I77">
        <f t="shared" si="8"/>
        <v>40</v>
      </c>
      <c r="K77">
        <f t="shared" si="9"/>
        <v>0</v>
      </c>
      <c r="L77">
        <f t="shared" si="10"/>
        <v>0</v>
      </c>
    </row>
    <row r="78" spans="1:12" x14ac:dyDescent="0.35">
      <c r="A78" s="1" t="s">
        <v>437</v>
      </c>
      <c r="B78" s="1" t="s">
        <v>581</v>
      </c>
      <c r="C78">
        <v>0.66666666666666663</v>
      </c>
      <c r="D78">
        <v>0.33333333333333331</v>
      </c>
      <c r="E78">
        <v>0</v>
      </c>
      <c r="G78">
        <f t="shared" si="6"/>
        <v>66.667000000000002</v>
      </c>
      <c r="H78">
        <f t="shared" si="7"/>
        <v>33.332999999999998</v>
      </c>
      <c r="I78">
        <f t="shared" si="8"/>
        <v>0</v>
      </c>
      <c r="K78">
        <f t="shared" si="9"/>
        <v>0</v>
      </c>
      <c r="L78">
        <f t="shared" si="10"/>
        <v>0</v>
      </c>
    </row>
    <row r="79" spans="1:12" x14ac:dyDescent="0.35">
      <c r="A79" s="2" t="s">
        <v>438</v>
      </c>
      <c r="B79" s="1" t="s">
        <v>582</v>
      </c>
      <c r="C79">
        <v>0.1111111111111111</v>
      </c>
      <c r="D79">
        <v>0.8</v>
      </c>
      <c r="E79">
        <v>0.8</v>
      </c>
      <c r="G79">
        <f t="shared" si="6"/>
        <v>11.111000000000001</v>
      </c>
      <c r="H79">
        <f t="shared" si="7"/>
        <v>80</v>
      </c>
      <c r="I79">
        <f t="shared" si="8"/>
        <v>80</v>
      </c>
      <c r="K79">
        <f t="shared" si="9"/>
        <v>0</v>
      </c>
      <c r="L79">
        <f t="shared" si="10"/>
        <v>0</v>
      </c>
    </row>
    <row r="80" spans="1:12" x14ac:dyDescent="0.35">
      <c r="A80" s="2" t="s">
        <v>438</v>
      </c>
      <c r="B80" s="2" t="s">
        <v>583</v>
      </c>
      <c r="C80">
        <v>0.16666666666666671</v>
      </c>
      <c r="D80">
        <v>0.5</v>
      </c>
      <c r="E80">
        <v>0.8</v>
      </c>
      <c r="G80">
        <f t="shared" si="6"/>
        <v>16.667000000000002</v>
      </c>
      <c r="H80">
        <f t="shared" si="7"/>
        <v>50</v>
      </c>
      <c r="I80">
        <f t="shared" si="8"/>
        <v>80</v>
      </c>
      <c r="K80">
        <f t="shared" si="9"/>
        <v>0</v>
      </c>
      <c r="L80">
        <f t="shared" si="10"/>
        <v>0</v>
      </c>
    </row>
    <row r="81" spans="1:12" x14ac:dyDescent="0.35">
      <c r="A81" s="2" t="s">
        <v>438</v>
      </c>
      <c r="B81" s="2" t="s">
        <v>584</v>
      </c>
      <c r="C81">
        <v>0.14285714285714279</v>
      </c>
      <c r="D81">
        <v>0.66666666666666663</v>
      </c>
      <c r="E81">
        <v>0.8</v>
      </c>
      <c r="G81">
        <f t="shared" si="6"/>
        <v>14.286</v>
      </c>
      <c r="H81">
        <f t="shared" si="7"/>
        <v>66.667000000000002</v>
      </c>
      <c r="I81">
        <f t="shared" si="8"/>
        <v>80</v>
      </c>
      <c r="K81">
        <f t="shared" si="9"/>
        <v>0</v>
      </c>
      <c r="L81">
        <f t="shared" si="10"/>
        <v>0</v>
      </c>
    </row>
    <row r="82" spans="1:12" x14ac:dyDescent="0.35">
      <c r="A82" s="2" t="s">
        <v>439</v>
      </c>
      <c r="B82" s="1" t="s">
        <v>585</v>
      </c>
      <c r="C82">
        <v>0.125</v>
      </c>
      <c r="D82">
        <v>0.75</v>
      </c>
      <c r="E82">
        <v>0.8</v>
      </c>
      <c r="G82">
        <f t="shared" si="6"/>
        <v>12.5</v>
      </c>
      <c r="H82">
        <f t="shared" si="7"/>
        <v>75</v>
      </c>
      <c r="I82">
        <f t="shared" si="8"/>
        <v>80</v>
      </c>
      <c r="K82">
        <f t="shared" si="9"/>
        <v>0</v>
      </c>
      <c r="L82">
        <f t="shared" si="10"/>
        <v>0</v>
      </c>
    </row>
    <row r="83" spans="1:12" x14ac:dyDescent="0.35">
      <c r="A83" s="2" t="s">
        <v>439</v>
      </c>
      <c r="B83" s="2" t="s">
        <v>586</v>
      </c>
      <c r="C83">
        <v>0.33333333333333331</v>
      </c>
      <c r="D83">
        <v>0.33333333333333331</v>
      </c>
      <c r="E83">
        <v>0.6</v>
      </c>
      <c r="G83">
        <f t="shared" si="6"/>
        <v>33.332999999999998</v>
      </c>
      <c r="H83">
        <f t="shared" si="7"/>
        <v>33.332999999999998</v>
      </c>
      <c r="I83">
        <f t="shared" si="8"/>
        <v>60</v>
      </c>
      <c r="K83">
        <f t="shared" si="9"/>
        <v>0</v>
      </c>
      <c r="L83">
        <f t="shared" si="10"/>
        <v>0</v>
      </c>
    </row>
    <row r="84" spans="1:12" x14ac:dyDescent="0.35">
      <c r="A84" s="2" t="s">
        <v>440</v>
      </c>
      <c r="B84" s="1" t="s">
        <v>587</v>
      </c>
      <c r="C84">
        <v>0.25</v>
      </c>
      <c r="D84">
        <v>0.7</v>
      </c>
      <c r="E84">
        <v>0.4</v>
      </c>
      <c r="G84">
        <f t="shared" si="6"/>
        <v>25</v>
      </c>
      <c r="H84">
        <f t="shared" si="7"/>
        <v>70</v>
      </c>
      <c r="I84">
        <f t="shared" si="8"/>
        <v>40</v>
      </c>
      <c r="K84">
        <f t="shared" si="9"/>
        <v>0</v>
      </c>
      <c r="L84">
        <f t="shared" si="10"/>
        <v>0</v>
      </c>
    </row>
    <row r="85" spans="1:12" x14ac:dyDescent="0.35">
      <c r="A85" s="2" t="s">
        <v>440</v>
      </c>
      <c r="B85" s="2" t="s">
        <v>588</v>
      </c>
      <c r="C85">
        <v>0.14285714285714279</v>
      </c>
      <c r="D85">
        <v>0.66666666666666663</v>
      </c>
      <c r="E85">
        <v>0.8</v>
      </c>
      <c r="G85">
        <f t="shared" si="6"/>
        <v>14.286</v>
      </c>
      <c r="H85">
        <f t="shared" si="7"/>
        <v>66.667000000000002</v>
      </c>
      <c r="I85">
        <f t="shared" si="8"/>
        <v>80</v>
      </c>
      <c r="K85">
        <f t="shared" si="9"/>
        <v>0</v>
      </c>
      <c r="L85">
        <f t="shared" si="10"/>
        <v>0</v>
      </c>
    </row>
    <row r="86" spans="1:12" x14ac:dyDescent="0.35">
      <c r="A86" s="1" t="s">
        <v>441</v>
      </c>
      <c r="B86" s="1" t="s">
        <v>589</v>
      </c>
      <c r="C86">
        <v>0.25</v>
      </c>
      <c r="D86">
        <v>0</v>
      </c>
      <c r="E86">
        <v>0.75</v>
      </c>
      <c r="G86">
        <f t="shared" si="6"/>
        <v>25</v>
      </c>
      <c r="H86">
        <f t="shared" si="7"/>
        <v>0</v>
      </c>
      <c r="I86">
        <f t="shared" si="8"/>
        <v>75</v>
      </c>
      <c r="K86">
        <f t="shared" si="9"/>
        <v>0</v>
      </c>
      <c r="L86">
        <f t="shared" si="10"/>
        <v>0</v>
      </c>
    </row>
    <row r="87" spans="1:12" x14ac:dyDescent="0.35">
      <c r="A87" s="1" t="s">
        <v>443</v>
      </c>
      <c r="B87" s="1" t="s">
        <v>590</v>
      </c>
      <c r="C87">
        <v>0.15384615384615391</v>
      </c>
      <c r="D87">
        <v>0.6</v>
      </c>
      <c r="E87">
        <v>0.8</v>
      </c>
      <c r="G87">
        <f t="shared" si="6"/>
        <v>15.385</v>
      </c>
      <c r="H87">
        <f t="shared" si="7"/>
        <v>60</v>
      </c>
      <c r="I87">
        <f t="shared" si="8"/>
        <v>80</v>
      </c>
      <c r="K87">
        <f t="shared" si="9"/>
        <v>0</v>
      </c>
      <c r="L87">
        <f t="shared" si="10"/>
        <v>0</v>
      </c>
    </row>
    <row r="88" spans="1:12" x14ac:dyDescent="0.35">
      <c r="A88" s="1" t="s">
        <v>443</v>
      </c>
      <c r="B88" s="1" t="s">
        <v>591</v>
      </c>
      <c r="C88">
        <v>0.1764705882352941</v>
      </c>
      <c r="D88">
        <v>0.7</v>
      </c>
      <c r="E88">
        <v>0.7</v>
      </c>
      <c r="G88">
        <f t="shared" si="6"/>
        <v>17.646999999999998</v>
      </c>
      <c r="H88">
        <f t="shared" si="7"/>
        <v>70</v>
      </c>
      <c r="I88">
        <f t="shared" si="8"/>
        <v>70</v>
      </c>
      <c r="K88">
        <f t="shared" si="9"/>
        <v>0</v>
      </c>
      <c r="L88">
        <f t="shared" si="10"/>
        <v>0</v>
      </c>
    </row>
    <row r="89" spans="1:12" x14ac:dyDescent="0.35">
      <c r="A89" s="1" t="s">
        <v>444</v>
      </c>
      <c r="B89" s="1" t="s">
        <v>592</v>
      </c>
      <c r="C89">
        <v>0.2</v>
      </c>
      <c r="D89">
        <v>0.5</v>
      </c>
      <c r="E89">
        <v>0.75</v>
      </c>
      <c r="G89">
        <f t="shared" si="6"/>
        <v>20</v>
      </c>
      <c r="H89">
        <f t="shared" si="7"/>
        <v>50</v>
      </c>
      <c r="I89">
        <f t="shared" si="8"/>
        <v>75</v>
      </c>
      <c r="K89">
        <f t="shared" si="9"/>
        <v>0</v>
      </c>
      <c r="L89">
        <f t="shared" si="10"/>
        <v>0</v>
      </c>
    </row>
    <row r="90" spans="1:12" x14ac:dyDescent="0.35">
      <c r="A90" s="1" t="s">
        <v>448</v>
      </c>
      <c r="B90" s="1" t="s">
        <v>593</v>
      </c>
      <c r="C90">
        <v>0.2</v>
      </c>
      <c r="D90">
        <v>0.66666666666666663</v>
      </c>
      <c r="E90">
        <v>0.66666666666666663</v>
      </c>
      <c r="G90">
        <f t="shared" si="6"/>
        <v>20</v>
      </c>
      <c r="H90">
        <f t="shared" si="7"/>
        <v>66.667000000000002</v>
      </c>
      <c r="I90">
        <f t="shared" si="8"/>
        <v>66.667000000000002</v>
      </c>
      <c r="K90">
        <f t="shared" si="9"/>
        <v>0</v>
      </c>
      <c r="L90">
        <f t="shared" si="10"/>
        <v>0</v>
      </c>
    </row>
    <row r="91" spans="1:12" x14ac:dyDescent="0.35">
      <c r="A91" s="1" t="s">
        <v>449</v>
      </c>
      <c r="B91" s="1" t="s">
        <v>594</v>
      </c>
      <c r="C91">
        <v>0.25</v>
      </c>
      <c r="D91">
        <v>0.5</v>
      </c>
      <c r="E91">
        <v>0.66666666666666663</v>
      </c>
      <c r="G91">
        <f t="shared" si="6"/>
        <v>25</v>
      </c>
      <c r="H91">
        <f t="shared" si="7"/>
        <v>50</v>
      </c>
      <c r="I91">
        <f t="shared" si="8"/>
        <v>66.667000000000002</v>
      </c>
      <c r="K91">
        <f t="shared" si="9"/>
        <v>0</v>
      </c>
      <c r="L91">
        <f t="shared" si="10"/>
        <v>0</v>
      </c>
    </row>
    <row r="92" spans="1:12" x14ac:dyDescent="0.35">
      <c r="A92" s="1" t="s">
        <v>449</v>
      </c>
      <c r="B92" s="1" t="s">
        <v>595</v>
      </c>
      <c r="C92">
        <v>8.3333333333333329E-2</v>
      </c>
      <c r="D92">
        <v>0.8571428571428571</v>
      </c>
      <c r="E92">
        <v>0.83333333333333337</v>
      </c>
      <c r="G92">
        <f t="shared" si="6"/>
        <v>8.3330000000000002</v>
      </c>
      <c r="H92">
        <f t="shared" si="7"/>
        <v>85.713999999999999</v>
      </c>
      <c r="I92">
        <f t="shared" si="8"/>
        <v>83.332999999999998</v>
      </c>
      <c r="K92">
        <f t="shared" si="9"/>
        <v>0</v>
      </c>
      <c r="L92">
        <f t="shared" si="10"/>
        <v>0</v>
      </c>
    </row>
    <row r="93" spans="1:12" x14ac:dyDescent="0.35">
      <c r="A93" s="1" t="s">
        <v>450</v>
      </c>
      <c r="B93" s="1" t="s">
        <v>596</v>
      </c>
      <c r="C93">
        <v>0.14285714285714279</v>
      </c>
      <c r="D93">
        <v>0.75</v>
      </c>
      <c r="E93">
        <v>0.75</v>
      </c>
      <c r="G93">
        <f t="shared" si="6"/>
        <v>14.286</v>
      </c>
      <c r="H93">
        <f t="shared" si="7"/>
        <v>75</v>
      </c>
      <c r="I93">
        <f t="shared" si="8"/>
        <v>75</v>
      </c>
      <c r="K93">
        <f t="shared" si="9"/>
        <v>0</v>
      </c>
      <c r="L93">
        <f t="shared" si="10"/>
        <v>0</v>
      </c>
    </row>
    <row r="94" spans="1:12" x14ac:dyDescent="0.35">
      <c r="A94" s="1" t="s">
        <v>451</v>
      </c>
      <c r="B94" s="1" t="s">
        <v>597</v>
      </c>
      <c r="C94">
        <v>0.14285714285714279</v>
      </c>
      <c r="D94">
        <v>0.75</v>
      </c>
      <c r="E94">
        <v>0.75</v>
      </c>
      <c r="G94">
        <f t="shared" si="6"/>
        <v>14.286</v>
      </c>
      <c r="H94">
        <f t="shared" si="7"/>
        <v>75</v>
      </c>
      <c r="I94">
        <f t="shared" si="8"/>
        <v>75</v>
      </c>
      <c r="K94">
        <f t="shared" si="9"/>
        <v>0</v>
      </c>
      <c r="L94">
        <f t="shared" si="10"/>
        <v>0</v>
      </c>
    </row>
    <row r="95" spans="1:12" x14ac:dyDescent="0.35">
      <c r="A95" s="1" t="s">
        <v>451</v>
      </c>
      <c r="B95" s="1" t="s">
        <v>598</v>
      </c>
      <c r="C95">
        <v>0.2</v>
      </c>
      <c r="D95">
        <v>0.5</v>
      </c>
      <c r="E95">
        <v>0.75</v>
      </c>
      <c r="G95">
        <f t="shared" si="6"/>
        <v>20</v>
      </c>
      <c r="H95">
        <f t="shared" si="7"/>
        <v>50</v>
      </c>
      <c r="I95">
        <f t="shared" si="8"/>
        <v>75</v>
      </c>
      <c r="K95">
        <f t="shared" si="9"/>
        <v>0</v>
      </c>
      <c r="L95">
        <f t="shared" si="10"/>
        <v>0</v>
      </c>
    </row>
    <row r="96" spans="1:12" x14ac:dyDescent="0.35">
      <c r="A96" s="1" t="s">
        <v>451</v>
      </c>
      <c r="B96" s="1" t="s">
        <v>599</v>
      </c>
      <c r="C96">
        <v>0.2</v>
      </c>
      <c r="D96">
        <v>0.5</v>
      </c>
      <c r="E96">
        <v>0.75</v>
      </c>
      <c r="G96">
        <f t="shared" si="6"/>
        <v>20</v>
      </c>
      <c r="H96">
        <f t="shared" si="7"/>
        <v>50</v>
      </c>
      <c r="I96">
        <f t="shared" si="8"/>
        <v>75</v>
      </c>
      <c r="K96">
        <f t="shared" si="9"/>
        <v>0</v>
      </c>
      <c r="L96">
        <f t="shared" si="10"/>
        <v>0</v>
      </c>
    </row>
    <row r="97" spans="1:12" x14ac:dyDescent="0.35">
      <c r="A97" s="1" t="s">
        <v>453</v>
      </c>
      <c r="B97" s="1" t="s">
        <v>600</v>
      </c>
      <c r="C97">
        <v>0.25</v>
      </c>
      <c r="D97">
        <v>0.5</v>
      </c>
      <c r="E97">
        <v>0.66666666666666663</v>
      </c>
      <c r="G97">
        <f t="shared" ref="G97:G127" si="11">ROUND(C97*100,3)</f>
        <v>25</v>
      </c>
      <c r="H97">
        <f t="shared" ref="H97:H127" si="12">ROUND(D97*100,3)</f>
        <v>50</v>
      </c>
      <c r="I97">
        <f t="shared" ref="I97:I127" si="13">ROUND(E97*100,3)</f>
        <v>66.667000000000002</v>
      </c>
      <c r="K97">
        <f t="shared" si="9"/>
        <v>0</v>
      </c>
      <c r="L97">
        <f t="shared" si="10"/>
        <v>0</v>
      </c>
    </row>
    <row r="98" spans="1:12" x14ac:dyDescent="0.35">
      <c r="A98" s="1" t="s">
        <v>454</v>
      </c>
      <c r="B98" s="1" t="s">
        <v>601</v>
      </c>
      <c r="C98">
        <v>0.33333333333333331</v>
      </c>
      <c r="D98">
        <v>0.5</v>
      </c>
      <c r="E98">
        <v>0.5</v>
      </c>
      <c r="G98">
        <f t="shared" si="11"/>
        <v>33.332999999999998</v>
      </c>
      <c r="H98">
        <f t="shared" si="12"/>
        <v>50</v>
      </c>
      <c r="I98">
        <f t="shared" si="13"/>
        <v>50</v>
      </c>
      <c r="K98">
        <f t="shared" si="9"/>
        <v>0</v>
      </c>
      <c r="L98">
        <f t="shared" si="10"/>
        <v>0</v>
      </c>
    </row>
    <row r="99" spans="1:12" x14ac:dyDescent="0.35">
      <c r="A99" s="1" t="s">
        <v>455</v>
      </c>
      <c r="B99" s="1" t="s">
        <v>602</v>
      </c>
      <c r="C99">
        <v>0.4</v>
      </c>
      <c r="D99">
        <v>0.33333333333333331</v>
      </c>
      <c r="E99">
        <v>0.5</v>
      </c>
      <c r="G99">
        <f t="shared" si="11"/>
        <v>40</v>
      </c>
      <c r="H99">
        <f t="shared" si="12"/>
        <v>33.332999999999998</v>
      </c>
      <c r="I99">
        <f t="shared" si="13"/>
        <v>50</v>
      </c>
      <c r="K99">
        <f t="shared" si="9"/>
        <v>0</v>
      </c>
      <c r="L99">
        <f t="shared" si="10"/>
        <v>0</v>
      </c>
    </row>
    <row r="100" spans="1:12" x14ac:dyDescent="0.35">
      <c r="A100" s="1" t="s">
        <v>455</v>
      </c>
      <c r="B100" s="1" t="s">
        <v>603</v>
      </c>
      <c r="C100">
        <v>0.2</v>
      </c>
      <c r="D100">
        <v>0.5</v>
      </c>
      <c r="E100">
        <v>0.75</v>
      </c>
      <c r="G100">
        <f t="shared" si="11"/>
        <v>20</v>
      </c>
      <c r="H100">
        <f t="shared" si="12"/>
        <v>50</v>
      </c>
      <c r="I100">
        <f t="shared" si="13"/>
        <v>75</v>
      </c>
      <c r="K100">
        <f t="shared" si="9"/>
        <v>0</v>
      </c>
      <c r="L100">
        <f t="shared" si="10"/>
        <v>0</v>
      </c>
    </row>
    <row r="101" spans="1:12" x14ac:dyDescent="0.35">
      <c r="A101" s="1" t="s">
        <v>457</v>
      </c>
      <c r="B101" s="1" t="s">
        <v>604</v>
      </c>
      <c r="C101">
        <v>9.0909090909090912E-2</v>
      </c>
      <c r="D101">
        <v>0.83333333333333337</v>
      </c>
      <c r="E101">
        <v>0.83333333333333337</v>
      </c>
      <c r="G101">
        <f t="shared" si="11"/>
        <v>9.0909999999999993</v>
      </c>
      <c r="H101">
        <f t="shared" si="12"/>
        <v>83.332999999999998</v>
      </c>
      <c r="I101">
        <f t="shared" si="13"/>
        <v>83.332999999999998</v>
      </c>
      <c r="K101">
        <f t="shared" si="9"/>
        <v>0</v>
      </c>
      <c r="L101">
        <f t="shared" si="10"/>
        <v>0</v>
      </c>
    </row>
    <row r="102" spans="1:12" x14ac:dyDescent="0.35">
      <c r="A102" s="1" t="s">
        <v>457</v>
      </c>
      <c r="B102" s="1" t="s">
        <v>239</v>
      </c>
      <c r="C102">
        <v>0.14285714285714279</v>
      </c>
      <c r="D102">
        <v>0.5</v>
      </c>
      <c r="E102">
        <v>0.83333333333333337</v>
      </c>
      <c r="G102">
        <f t="shared" si="11"/>
        <v>14.286</v>
      </c>
      <c r="H102">
        <f t="shared" si="12"/>
        <v>50</v>
      </c>
      <c r="I102">
        <f t="shared" si="13"/>
        <v>83.332999999999998</v>
      </c>
      <c r="K102">
        <f t="shared" si="9"/>
        <v>0</v>
      </c>
      <c r="L102">
        <f t="shared" si="10"/>
        <v>0</v>
      </c>
    </row>
    <row r="103" spans="1:12" x14ac:dyDescent="0.35">
      <c r="A103" s="1" t="s">
        <v>457</v>
      </c>
      <c r="B103" s="1" t="s">
        <v>605</v>
      </c>
      <c r="C103">
        <v>0.1111111111111111</v>
      </c>
      <c r="D103">
        <v>0.75</v>
      </c>
      <c r="E103">
        <v>0.83333333333333337</v>
      </c>
      <c r="G103">
        <f t="shared" si="11"/>
        <v>11.111000000000001</v>
      </c>
      <c r="H103">
        <f t="shared" si="12"/>
        <v>75</v>
      </c>
      <c r="I103">
        <f t="shared" si="13"/>
        <v>83.332999999999998</v>
      </c>
      <c r="K103">
        <f t="shared" si="9"/>
        <v>0</v>
      </c>
      <c r="L103">
        <f t="shared" si="10"/>
        <v>0</v>
      </c>
    </row>
    <row r="104" spans="1:12" x14ac:dyDescent="0.35">
      <c r="A104" s="1" t="s">
        <v>459</v>
      </c>
      <c r="B104" s="1" t="s">
        <v>606</v>
      </c>
      <c r="C104">
        <v>0.66666666666666663</v>
      </c>
      <c r="D104">
        <v>0.33333333333333331</v>
      </c>
      <c r="E104">
        <v>0</v>
      </c>
      <c r="G104">
        <f t="shared" si="11"/>
        <v>66.667000000000002</v>
      </c>
      <c r="H104">
        <f t="shared" si="12"/>
        <v>33.332999999999998</v>
      </c>
      <c r="I104">
        <f t="shared" si="13"/>
        <v>0</v>
      </c>
      <c r="K104">
        <f t="shared" si="9"/>
        <v>0</v>
      </c>
      <c r="L104">
        <f t="shared" si="10"/>
        <v>0</v>
      </c>
    </row>
    <row r="105" spans="1:12" x14ac:dyDescent="0.35">
      <c r="A105" s="2" t="s">
        <v>461</v>
      </c>
      <c r="B105" s="1" t="s">
        <v>607</v>
      </c>
      <c r="C105">
        <v>0.2857142857142857</v>
      </c>
      <c r="D105">
        <v>0</v>
      </c>
      <c r="E105">
        <v>0.7142857142857143</v>
      </c>
      <c r="G105">
        <f t="shared" si="11"/>
        <v>28.571000000000002</v>
      </c>
      <c r="H105">
        <f t="shared" si="12"/>
        <v>0</v>
      </c>
      <c r="I105">
        <f t="shared" si="13"/>
        <v>71.429000000000002</v>
      </c>
      <c r="K105">
        <f t="shared" si="9"/>
        <v>0</v>
      </c>
      <c r="L105">
        <f t="shared" si="10"/>
        <v>0</v>
      </c>
    </row>
    <row r="106" spans="1:12" x14ac:dyDescent="0.35">
      <c r="A106" s="1" t="s">
        <v>463</v>
      </c>
      <c r="B106" s="1" t="s">
        <v>608</v>
      </c>
      <c r="C106">
        <v>0.33333333333333331</v>
      </c>
      <c r="D106">
        <v>0.33333333333333331</v>
      </c>
      <c r="E106">
        <v>0.6</v>
      </c>
      <c r="G106">
        <f t="shared" si="11"/>
        <v>33.332999999999998</v>
      </c>
      <c r="H106">
        <f t="shared" si="12"/>
        <v>33.332999999999998</v>
      </c>
      <c r="I106">
        <f t="shared" si="13"/>
        <v>60</v>
      </c>
      <c r="K106">
        <f t="shared" si="9"/>
        <v>0</v>
      </c>
      <c r="L106">
        <f t="shared" si="10"/>
        <v>0</v>
      </c>
    </row>
    <row r="107" spans="1:12" x14ac:dyDescent="0.35">
      <c r="A107" s="1" t="s">
        <v>465</v>
      </c>
      <c r="B107" s="1" t="s">
        <v>609</v>
      </c>
      <c r="C107">
        <v>0.66666666666666663</v>
      </c>
      <c r="D107">
        <v>0.33333333333333331</v>
      </c>
      <c r="E107">
        <v>0</v>
      </c>
      <c r="G107">
        <f t="shared" si="11"/>
        <v>66.667000000000002</v>
      </c>
      <c r="H107">
        <f t="shared" si="12"/>
        <v>33.332999999999998</v>
      </c>
      <c r="I107">
        <f t="shared" si="13"/>
        <v>0</v>
      </c>
      <c r="K107">
        <f t="shared" si="9"/>
        <v>0</v>
      </c>
      <c r="L107">
        <f t="shared" si="10"/>
        <v>0</v>
      </c>
    </row>
    <row r="108" spans="1:12" x14ac:dyDescent="0.35">
      <c r="A108" s="2" t="s">
        <v>466</v>
      </c>
      <c r="B108" s="1" t="s">
        <v>610</v>
      </c>
      <c r="C108">
        <v>0.5</v>
      </c>
      <c r="D108">
        <v>0.4</v>
      </c>
      <c r="E108">
        <v>0.25</v>
      </c>
      <c r="G108">
        <f t="shared" si="11"/>
        <v>50</v>
      </c>
      <c r="H108">
        <f t="shared" si="12"/>
        <v>40</v>
      </c>
      <c r="I108">
        <f t="shared" si="13"/>
        <v>25</v>
      </c>
      <c r="K108">
        <f t="shared" si="9"/>
        <v>0</v>
      </c>
      <c r="L108">
        <f t="shared" si="10"/>
        <v>0</v>
      </c>
    </row>
    <row r="109" spans="1:12" x14ac:dyDescent="0.35">
      <c r="A109" s="1" t="s">
        <v>468</v>
      </c>
      <c r="B109" s="1" t="s">
        <v>611</v>
      </c>
      <c r="C109">
        <v>0.4</v>
      </c>
      <c r="D109">
        <v>0</v>
      </c>
      <c r="E109">
        <v>0.6</v>
      </c>
      <c r="G109">
        <f t="shared" si="11"/>
        <v>40</v>
      </c>
      <c r="H109">
        <f t="shared" si="12"/>
        <v>0</v>
      </c>
      <c r="I109">
        <f t="shared" si="13"/>
        <v>60</v>
      </c>
      <c r="K109">
        <f t="shared" si="9"/>
        <v>0</v>
      </c>
      <c r="L109">
        <f t="shared" si="10"/>
        <v>0</v>
      </c>
    </row>
    <row r="110" spans="1:12" x14ac:dyDescent="0.35">
      <c r="A110" s="1" t="s">
        <v>469</v>
      </c>
      <c r="B110" s="1" t="s">
        <v>176</v>
      </c>
      <c r="C110">
        <v>0.4</v>
      </c>
      <c r="D110">
        <v>0</v>
      </c>
      <c r="E110">
        <v>0.6</v>
      </c>
      <c r="G110">
        <f t="shared" si="11"/>
        <v>40</v>
      </c>
      <c r="H110">
        <f t="shared" si="12"/>
        <v>0</v>
      </c>
      <c r="I110">
        <f t="shared" si="13"/>
        <v>60</v>
      </c>
      <c r="K110">
        <f t="shared" si="9"/>
        <v>0</v>
      </c>
      <c r="L110">
        <f t="shared" si="10"/>
        <v>0</v>
      </c>
    </row>
    <row r="111" spans="1:12" x14ac:dyDescent="0.35">
      <c r="A111" s="1" t="s">
        <v>469</v>
      </c>
      <c r="B111" s="1" t="s">
        <v>612</v>
      </c>
      <c r="C111">
        <v>0.14285714285714279</v>
      </c>
      <c r="D111">
        <v>0.66666666666666663</v>
      </c>
      <c r="E111">
        <v>0.8</v>
      </c>
      <c r="G111">
        <f t="shared" si="11"/>
        <v>14.286</v>
      </c>
      <c r="H111">
        <f t="shared" si="12"/>
        <v>66.667000000000002</v>
      </c>
      <c r="I111">
        <f t="shared" si="13"/>
        <v>80</v>
      </c>
      <c r="K111">
        <f t="shared" si="9"/>
        <v>0</v>
      </c>
      <c r="L111">
        <f t="shared" si="10"/>
        <v>0</v>
      </c>
    </row>
    <row r="112" spans="1:12" x14ac:dyDescent="0.35">
      <c r="A112" s="1" t="s">
        <v>476</v>
      </c>
      <c r="B112" s="1" t="s">
        <v>613</v>
      </c>
      <c r="C112">
        <v>0.25</v>
      </c>
      <c r="D112">
        <v>0.5</v>
      </c>
      <c r="E112">
        <v>0.66666666666666663</v>
      </c>
      <c r="G112">
        <f t="shared" si="11"/>
        <v>25</v>
      </c>
      <c r="H112">
        <f t="shared" si="12"/>
        <v>50</v>
      </c>
      <c r="I112">
        <f t="shared" si="13"/>
        <v>66.667000000000002</v>
      </c>
      <c r="K112">
        <f t="shared" si="9"/>
        <v>0</v>
      </c>
      <c r="L112">
        <f t="shared" si="10"/>
        <v>0</v>
      </c>
    </row>
    <row r="113" spans="1:12" x14ac:dyDescent="0.35">
      <c r="A113" s="1" t="s">
        <v>483</v>
      </c>
      <c r="B113" s="1" t="s">
        <v>614</v>
      </c>
      <c r="C113">
        <v>0.66666666666666663</v>
      </c>
      <c r="D113">
        <v>0.33333333333333331</v>
      </c>
      <c r="E113">
        <v>0</v>
      </c>
      <c r="G113">
        <f t="shared" si="11"/>
        <v>66.667000000000002</v>
      </c>
      <c r="H113">
        <f t="shared" si="12"/>
        <v>33.332999999999998</v>
      </c>
      <c r="I113">
        <f t="shared" si="13"/>
        <v>0</v>
      </c>
      <c r="K113">
        <f t="shared" si="9"/>
        <v>0</v>
      </c>
      <c r="L113">
        <f t="shared" si="10"/>
        <v>0</v>
      </c>
    </row>
    <row r="114" spans="1:12" x14ac:dyDescent="0.35">
      <c r="A114" s="1" t="s">
        <v>484</v>
      </c>
      <c r="B114" s="1" t="s">
        <v>615</v>
      </c>
      <c r="C114">
        <v>0.33333333333333331</v>
      </c>
      <c r="D114">
        <v>0.5</v>
      </c>
      <c r="E114">
        <v>0.5</v>
      </c>
      <c r="G114">
        <f t="shared" si="11"/>
        <v>33.332999999999998</v>
      </c>
      <c r="H114">
        <f t="shared" si="12"/>
        <v>50</v>
      </c>
      <c r="I114">
        <f t="shared" si="13"/>
        <v>50</v>
      </c>
      <c r="K114">
        <f t="shared" si="9"/>
        <v>0</v>
      </c>
      <c r="L114">
        <f t="shared" si="10"/>
        <v>0</v>
      </c>
    </row>
    <row r="115" spans="1:12" x14ac:dyDescent="0.35">
      <c r="A115" s="1" t="s">
        <v>485</v>
      </c>
      <c r="B115" s="1" t="s">
        <v>616</v>
      </c>
      <c r="C115">
        <v>0.2857142857142857</v>
      </c>
      <c r="D115">
        <v>0.33333333333333331</v>
      </c>
      <c r="E115">
        <v>0.66666666666666663</v>
      </c>
      <c r="G115">
        <f t="shared" si="11"/>
        <v>28.571000000000002</v>
      </c>
      <c r="H115">
        <f t="shared" si="12"/>
        <v>33.332999999999998</v>
      </c>
      <c r="I115">
        <f t="shared" si="13"/>
        <v>66.667000000000002</v>
      </c>
      <c r="K115">
        <f t="shared" si="9"/>
        <v>0</v>
      </c>
      <c r="L115">
        <f t="shared" si="10"/>
        <v>0</v>
      </c>
    </row>
    <row r="116" spans="1:12" x14ac:dyDescent="0.35">
      <c r="A116" s="1" t="s">
        <v>488</v>
      </c>
      <c r="B116" s="1" t="s">
        <v>488</v>
      </c>
      <c r="C116">
        <v>1</v>
      </c>
      <c r="D116">
        <v>0</v>
      </c>
      <c r="E116">
        <v>0</v>
      </c>
      <c r="G116">
        <f t="shared" si="11"/>
        <v>100</v>
      </c>
      <c r="H116">
        <f t="shared" si="12"/>
        <v>0</v>
      </c>
      <c r="I116">
        <f t="shared" si="13"/>
        <v>0</v>
      </c>
      <c r="K116">
        <f t="shared" si="9"/>
        <v>0</v>
      </c>
      <c r="L116">
        <f t="shared" si="10"/>
        <v>0</v>
      </c>
    </row>
    <row r="117" spans="1:12" x14ac:dyDescent="0.35">
      <c r="A117" s="1" t="s">
        <v>489</v>
      </c>
      <c r="B117" s="1" t="s">
        <v>617</v>
      </c>
      <c r="C117">
        <v>0.5</v>
      </c>
      <c r="D117">
        <v>0.33333333333333331</v>
      </c>
      <c r="E117">
        <v>0.33333333333333331</v>
      </c>
      <c r="G117">
        <f t="shared" si="11"/>
        <v>50</v>
      </c>
      <c r="H117">
        <f t="shared" si="12"/>
        <v>33.332999999999998</v>
      </c>
      <c r="I117">
        <f t="shared" si="13"/>
        <v>33.332999999999998</v>
      </c>
      <c r="K117">
        <f t="shared" si="9"/>
        <v>0</v>
      </c>
      <c r="L117">
        <f t="shared" si="10"/>
        <v>0</v>
      </c>
    </row>
    <row r="118" spans="1:12" x14ac:dyDescent="0.35">
      <c r="A118" s="1" t="s">
        <v>490</v>
      </c>
      <c r="B118" s="1" t="s">
        <v>618</v>
      </c>
      <c r="C118">
        <v>0.33333333333333331</v>
      </c>
      <c r="D118">
        <v>0.5</v>
      </c>
      <c r="E118">
        <v>0.5</v>
      </c>
      <c r="G118">
        <f t="shared" si="11"/>
        <v>33.332999999999998</v>
      </c>
      <c r="H118">
        <f t="shared" si="12"/>
        <v>50</v>
      </c>
      <c r="I118">
        <f t="shared" si="13"/>
        <v>50</v>
      </c>
      <c r="K118">
        <f t="shared" si="9"/>
        <v>0</v>
      </c>
      <c r="L118">
        <f t="shared" si="10"/>
        <v>0</v>
      </c>
    </row>
    <row r="119" spans="1:12" x14ac:dyDescent="0.35">
      <c r="A119" s="1" t="s">
        <v>491</v>
      </c>
      <c r="B119" s="1" t="s">
        <v>619</v>
      </c>
      <c r="C119">
        <v>0.42857142857142849</v>
      </c>
      <c r="D119">
        <v>0</v>
      </c>
      <c r="E119">
        <v>0.5714285714285714</v>
      </c>
      <c r="G119">
        <f t="shared" si="11"/>
        <v>42.856999999999999</v>
      </c>
      <c r="H119">
        <f t="shared" si="12"/>
        <v>0</v>
      </c>
      <c r="I119">
        <f t="shared" si="13"/>
        <v>57.143000000000001</v>
      </c>
      <c r="K119">
        <f t="shared" si="9"/>
        <v>0</v>
      </c>
      <c r="L119">
        <f t="shared" si="10"/>
        <v>0</v>
      </c>
    </row>
    <row r="120" spans="1:12" x14ac:dyDescent="0.35">
      <c r="A120" s="1" t="s">
        <v>492</v>
      </c>
      <c r="B120" s="1" t="s">
        <v>620</v>
      </c>
      <c r="C120">
        <v>0.33333333333333331</v>
      </c>
      <c r="D120">
        <v>0.5</v>
      </c>
      <c r="E120">
        <v>0.5</v>
      </c>
      <c r="G120">
        <f t="shared" si="11"/>
        <v>33.332999999999998</v>
      </c>
      <c r="H120">
        <f t="shared" si="12"/>
        <v>50</v>
      </c>
      <c r="I120">
        <f t="shared" si="13"/>
        <v>50</v>
      </c>
      <c r="K120">
        <f t="shared" si="9"/>
        <v>0</v>
      </c>
      <c r="L120">
        <f t="shared" si="10"/>
        <v>0</v>
      </c>
    </row>
    <row r="121" spans="1:12" x14ac:dyDescent="0.35">
      <c r="A121" s="1" t="s">
        <v>495</v>
      </c>
      <c r="B121" s="1" t="s">
        <v>621</v>
      </c>
      <c r="C121">
        <v>0.2857142857142857</v>
      </c>
      <c r="D121">
        <v>0.33333333333333331</v>
      </c>
      <c r="E121">
        <v>0.66666666666666663</v>
      </c>
      <c r="G121">
        <f t="shared" si="11"/>
        <v>28.571000000000002</v>
      </c>
      <c r="H121">
        <f t="shared" si="12"/>
        <v>33.332999999999998</v>
      </c>
      <c r="I121">
        <f t="shared" si="13"/>
        <v>66.667000000000002</v>
      </c>
      <c r="K121">
        <f t="shared" si="9"/>
        <v>0</v>
      </c>
      <c r="L121">
        <f t="shared" si="10"/>
        <v>0</v>
      </c>
    </row>
    <row r="122" spans="1:12" x14ac:dyDescent="0.35">
      <c r="A122" s="1" t="s">
        <v>495</v>
      </c>
      <c r="B122" s="1" t="s">
        <v>622</v>
      </c>
      <c r="C122">
        <v>0.14285714285714279</v>
      </c>
      <c r="D122">
        <v>0.5</v>
      </c>
      <c r="E122">
        <v>0.83333333333333337</v>
      </c>
      <c r="G122">
        <f t="shared" si="11"/>
        <v>14.286</v>
      </c>
      <c r="H122">
        <f t="shared" si="12"/>
        <v>50</v>
      </c>
      <c r="I122">
        <f t="shared" si="13"/>
        <v>83.332999999999998</v>
      </c>
      <c r="K122">
        <f t="shared" si="9"/>
        <v>0</v>
      </c>
      <c r="L122">
        <f t="shared" si="10"/>
        <v>0</v>
      </c>
    </row>
    <row r="123" spans="1:12" x14ac:dyDescent="0.35">
      <c r="A123" s="1" t="s">
        <v>324</v>
      </c>
      <c r="B123" s="1" t="s">
        <v>324</v>
      </c>
      <c r="C123">
        <v>1</v>
      </c>
      <c r="D123">
        <v>0</v>
      </c>
      <c r="E123">
        <v>0</v>
      </c>
      <c r="G123">
        <f t="shared" si="11"/>
        <v>100</v>
      </c>
      <c r="H123">
        <f t="shared" si="12"/>
        <v>0</v>
      </c>
      <c r="I123">
        <f t="shared" si="13"/>
        <v>0</v>
      </c>
      <c r="K123">
        <f t="shared" si="9"/>
        <v>0</v>
      </c>
      <c r="L123">
        <f t="shared" si="10"/>
        <v>0</v>
      </c>
    </row>
    <row r="124" spans="1:12" x14ac:dyDescent="0.35">
      <c r="A124" s="1" t="s">
        <v>335</v>
      </c>
      <c r="B124" s="1" t="s">
        <v>623</v>
      </c>
      <c r="C124">
        <v>0.16666666666666671</v>
      </c>
      <c r="D124">
        <v>0.75</v>
      </c>
      <c r="E124">
        <v>0.66666666666666663</v>
      </c>
      <c r="G124">
        <f t="shared" si="11"/>
        <v>16.667000000000002</v>
      </c>
      <c r="H124">
        <f t="shared" si="12"/>
        <v>75</v>
      </c>
      <c r="I124">
        <f t="shared" si="13"/>
        <v>66.667000000000002</v>
      </c>
      <c r="K124">
        <f t="shared" si="9"/>
        <v>0</v>
      </c>
      <c r="L124">
        <f t="shared" si="10"/>
        <v>0</v>
      </c>
    </row>
    <row r="125" spans="1:12" x14ac:dyDescent="0.35">
      <c r="A125" s="1" t="s">
        <v>335</v>
      </c>
      <c r="B125" s="1" t="s">
        <v>624</v>
      </c>
      <c r="C125">
        <v>0.25</v>
      </c>
      <c r="D125">
        <v>0.5</v>
      </c>
      <c r="E125">
        <v>0.66666666666666663</v>
      </c>
      <c r="G125">
        <f t="shared" si="11"/>
        <v>25</v>
      </c>
      <c r="H125">
        <f t="shared" si="12"/>
        <v>50</v>
      </c>
      <c r="I125">
        <f t="shared" si="13"/>
        <v>66.667000000000002</v>
      </c>
      <c r="K125">
        <f t="shared" si="9"/>
        <v>0</v>
      </c>
      <c r="L125">
        <f t="shared" si="10"/>
        <v>0</v>
      </c>
    </row>
    <row r="126" spans="1:12" x14ac:dyDescent="0.35">
      <c r="A126" s="1" t="s">
        <v>503</v>
      </c>
      <c r="B126" s="1" t="s">
        <v>625</v>
      </c>
      <c r="C126">
        <v>0.22222222222222221</v>
      </c>
      <c r="D126">
        <v>0.5</v>
      </c>
      <c r="E126">
        <v>0.7142857142857143</v>
      </c>
      <c r="G126">
        <f t="shared" si="11"/>
        <v>22.222000000000001</v>
      </c>
      <c r="H126">
        <f t="shared" si="12"/>
        <v>50</v>
      </c>
      <c r="I126">
        <f t="shared" si="13"/>
        <v>71.429000000000002</v>
      </c>
      <c r="K126">
        <f t="shared" si="9"/>
        <v>0</v>
      </c>
      <c r="L126">
        <f t="shared" si="10"/>
        <v>0</v>
      </c>
    </row>
    <row r="127" spans="1:12" x14ac:dyDescent="0.35">
      <c r="A127" s="1" t="s">
        <v>504</v>
      </c>
      <c r="B127" s="1" t="s">
        <v>343</v>
      </c>
      <c r="C127">
        <v>0.5</v>
      </c>
      <c r="D127">
        <v>0</v>
      </c>
      <c r="E127">
        <v>0.5</v>
      </c>
      <c r="G127">
        <f t="shared" si="11"/>
        <v>50</v>
      </c>
      <c r="H127">
        <f t="shared" si="12"/>
        <v>0</v>
      </c>
      <c r="I127">
        <f t="shared" si="13"/>
        <v>50</v>
      </c>
      <c r="K127">
        <f t="shared" si="9"/>
        <v>0</v>
      </c>
      <c r="L127">
        <f t="shared" si="10"/>
        <v>0</v>
      </c>
    </row>
    <row r="129" spans="7:12" x14ac:dyDescent="0.35">
      <c r="K129">
        <f>ROUND(AVERAGE(K2:K127),3)</f>
        <v>0</v>
      </c>
      <c r="L129">
        <f>ROUND(AVERAGE(L2:L127),3)</f>
        <v>5.6000000000000001E-2</v>
      </c>
    </row>
    <row r="130" spans="7:12" x14ac:dyDescent="0.35">
      <c r="G130">
        <f>AVERAGE(G2:G127)</f>
        <v>27.063920634920635</v>
      </c>
      <c r="H130">
        <f t="shared" ref="H130:I130" si="14">AVERAGE(H2:H127)</f>
        <v>51.650158730158708</v>
      </c>
      <c r="I130">
        <f t="shared" si="14"/>
        <v>60.999373015873019</v>
      </c>
    </row>
    <row r="131" spans="7:12" x14ac:dyDescent="0.35">
      <c r="G131">
        <f>ROUND(G130,3)</f>
        <v>27.064</v>
      </c>
      <c r="H131">
        <f t="shared" ref="H131:I131" si="15">ROUND(H130,3)</f>
        <v>51.65</v>
      </c>
      <c r="I131">
        <f t="shared" si="15"/>
        <v>60.999000000000002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18E27-E60C-4923-BCA6-0CB904CB9901}">
  <dimension ref="A1:L121"/>
  <sheetViews>
    <sheetView topLeftCell="A104" workbookViewId="0">
      <selection activeCell="K119" sqref="K119:L119"/>
    </sheetView>
  </sheetViews>
  <sheetFormatPr defaultRowHeight="14.5" x14ac:dyDescent="0.35"/>
  <sheetData>
    <row r="1" spans="1:12" x14ac:dyDescent="0.35">
      <c r="A1" s="1" t="s">
        <v>508</v>
      </c>
      <c r="B1" s="1" t="s">
        <v>626</v>
      </c>
      <c r="C1" t="s">
        <v>811</v>
      </c>
      <c r="D1" t="s">
        <v>812</v>
      </c>
      <c r="E1" t="s">
        <v>813</v>
      </c>
    </row>
    <row r="2" spans="1:12" x14ac:dyDescent="0.35">
      <c r="A2" s="1" t="s">
        <v>3</v>
      </c>
      <c r="B2" s="1" t="s">
        <v>627</v>
      </c>
      <c r="C2">
        <v>0.5</v>
      </c>
      <c r="D2">
        <v>0.5</v>
      </c>
      <c r="E2">
        <v>0</v>
      </c>
      <c r="G2">
        <f>ROUND(C2*100,3)</f>
        <v>50</v>
      </c>
      <c r="H2">
        <f t="shared" ref="H2:I2" si="0">ROUND(D2*100,3)</f>
        <v>50</v>
      </c>
      <c r="I2">
        <f t="shared" si="0"/>
        <v>0</v>
      </c>
      <c r="K2">
        <f>IF(H2&gt;90,1,0)</f>
        <v>0</v>
      </c>
      <c r="L2">
        <f>IF(I2&gt;90,1,0)</f>
        <v>0</v>
      </c>
    </row>
    <row r="3" spans="1:12" x14ac:dyDescent="0.35">
      <c r="A3" s="1" t="s">
        <v>509</v>
      </c>
      <c r="B3" s="1" t="s">
        <v>628</v>
      </c>
      <c r="C3">
        <v>0.75</v>
      </c>
      <c r="D3">
        <v>0</v>
      </c>
      <c r="E3">
        <v>0.25</v>
      </c>
      <c r="G3">
        <f t="shared" ref="G3:G66" si="1">ROUND(C3*100,3)</f>
        <v>75</v>
      </c>
      <c r="H3">
        <f t="shared" ref="H3:H66" si="2">ROUND(D3*100,3)</f>
        <v>0</v>
      </c>
      <c r="I3">
        <f t="shared" ref="I3:I66" si="3">ROUND(E3*100,3)</f>
        <v>25</v>
      </c>
      <c r="K3">
        <f t="shared" ref="K3:K66" si="4">IF(H3&gt;90,1,0)</f>
        <v>0</v>
      </c>
      <c r="L3">
        <f t="shared" ref="L3:L66" si="5">IF(I3&gt;90,1,0)</f>
        <v>0</v>
      </c>
    </row>
    <row r="4" spans="1:12" x14ac:dyDescent="0.35">
      <c r="A4" s="1" t="s">
        <v>510</v>
      </c>
      <c r="B4" s="1" t="s">
        <v>629</v>
      </c>
      <c r="C4">
        <v>0.4</v>
      </c>
      <c r="D4">
        <v>0.6</v>
      </c>
      <c r="E4">
        <v>0</v>
      </c>
      <c r="G4">
        <f t="shared" si="1"/>
        <v>40</v>
      </c>
      <c r="H4">
        <f t="shared" si="2"/>
        <v>60</v>
      </c>
      <c r="I4">
        <f t="shared" si="3"/>
        <v>0</v>
      </c>
      <c r="K4">
        <f t="shared" si="4"/>
        <v>0</v>
      </c>
      <c r="L4">
        <f t="shared" si="5"/>
        <v>0</v>
      </c>
    </row>
    <row r="5" spans="1:12" x14ac:dyDescent="0.35">
      <c r="A5" s="1" t="s">
        <v>511</v>
      </c>
      <c r="B5" s="1" t="s">
        <v>630</v>
      </c>
      <c r="C5">
        <v>0.33333333333333331</v>
      </c>
      <c r="D5">
        <v>0.33333333333333331</v>
      </c>
      <c r="E5">
        <v>0.6</v>
      </c>
      <c r="G5">
        <f t="shared" si="1"/>
        <v>33.332999999999998</v>
      </c>
      <c r="H5">
        <f t="shared" si="2"/>
        <v>33.332999999999998</v>
      </c>
      <c r="I5">
        <f t="shared" si="3"/>
        <v>60</v>
      </c>
      <c r="K5">
        <f t="shared" si="4"/>
        <v>0</v>
      </c>
      <c r="L5">
        <f t="shared" si="5"/>
        <v>0</v>
      </c>
    </row>
    <row r="6" spans="1:12" x14ac:dyDescent="0.35">
      <c r="A6" s="1" t="s">
        <v>514</v>
      </c>
      <c r="B6" s="1" t="s">
        <v>631</v>
      </c>
      <c r="C6">
        <v>0.2</v>
      </c>
      <c r="D6">
        <v>0.66666666666666663</v>
      </c>
      <c r="E6">
        <v>0.66666666666666663</v>
      </c>
      <c r="G6">
        <f t="shared" si="1"/>
        <v>20</v>
      </c>
      <c r="H6">
        <f t="shared" si="2"/>
        <v>66.667000000000002</v>
      </c>
      <c r="I6">
        <f t="shared" si="3"/>
        <v>66.667000000000002</v>
      </c>
      <c r="K6">
        <f t="shared" si="4"/>
        <v>0</v>
      </c>
      <c r="L6">
        <f t="shared" si="5"/>
        <v>0</v>
      </c>
    </row>
    <row r="7" spans="1:12" x14ac:dyDescent="0.35">
      <c r="A7" s="1" t="s">
        <v>517</v>
      </c>
      <c r="B7" s="1" t="s">
        <v>632</v>
      </c>
      <c r="C7">
        <v>0.22222222222222221</v>
      </c>
      <c r="D7">
        <v>0.75</v>
      </c>
      <c r="E7">
        <v>0.33333333333333331</v>
      </c>
      <c r="G7">
        <f t="shared" si="1"/>
        <v>22.222000000000001</v>
      </c>
      <c r="H7">
        <f t="shared" si="2"/>
        <v>75</v>
      </c>
      <c r="I7">
        <f t="shared" si="3"/>
        <v>33.332999999999998</v>
      </c>
      <c r="K7">
        <f t="shared" si="4"/>
        <v>0</v>
      </c>
      <c r="L7">
        <f t="shared" si="5"/>
        <v>0</v>
      </c>
    </row>
    <row r="8" spans="1:12" x14ac:dyDescent="0.35">
      <c r="A8" s="1" t="s">
        <v>521</v>
      </c>
      <c r="B8" s="1" t="s">
        <v>633</v>
      </c>
      <c r="C8">
        <v>0.4</v>
      </c>
      <c r="D8">
        <v>0.5</v>
      </c>
      <c r="E8">
        <v>0.33333333333333331</v>
      </c>
      <c r="G8">
        <f t="shared" si="1"/>
        <v>40</v>
      </c>
      <c r="H8">
        <f t="shared" si="2"/>
        <v>50</v>
      </c>
      <c r="I8">
        <f t="shared" si="3"/>
        <v>33.332999999999998</v>
      </c>
      <c r="K8">
        <f t="shared" si="4"/>
        <v>0</v>
      </c>
      <c r="L8">
        <f t="shared" si="5"/>
        <v>0</v>
      </c>
    </row>
    <row r="9" spans="1:12" x14ac:dyDescent="0.35">
      <c r="A9" s="1" t="s">
        <v>521</v>
      </c>
      <c r="B9" s="2" t="s">
        <v>634</v>
      </c>
      <c r="C9">
        <v>0.125</v>
      </c>
      <c r="D9">
        <v>0.83333333333333337</v>
      </c>
      <c r="E9">
        <v>0.66666666666666663</v>
      </c>
      <c r="G9">
        <f t="shared" si="1"/>
        <v>12.5</v>
      </c>
      <c r="H9">
        <f t="shared" si="2"/>
        <v>83.332999999999998</v>
      </c>
      <c r="I9">
        <f t="shared" si="3"/>
        <v>66.667000000000002</v>
      </c>
      <c r="K9">
        <f t="shared" si="4"/>
        <v>0</v>
      </c>
      <c r="L9">
        <f t="shared" si="5"/>
        <v>0</v>
      </c>
    </row>
    <row r="10" spans="1:12" x14ac:dyDescent="0.35">
      <c r="A10" s="1" t="s">
        <v>522</v>
      </c>
      <c r="B10" s="1" t="s">
        <v>635</v>
      </c>
      <c r="C10">
        <v>0.375</v>
      </c>
      <c r="D10">
        <v>0.5714285714285714</v>
      </c>
      <c r="E10">
        <v>0.25</v>
      </c>
      <c r="G10">
        <f t="shared" si="1"/>
        <v>37.5</v>
      </c>
      <c r="H10">
        <f t="shared" si="2"/>
        <v>57.143000000000001</v>
      </c>
      <c r="I10">
        <f t="shared" si="3"/>
        <v>25</v>
      </c>
      <c r="K10">
        <f t="shared" si="4"/>
        <v>0</v>
      </c>
      <c r="L10">
        <f t="shared" si="5"/>
        <v>0</v>
      </c>
    </row>
    <row r="11" spans="1:12" x14ac:dyDescent="0.35">
      <c r="A11" s="1" t="s">
        <v>523</v>
      </c>
      <c r="B11" s="1" t="s">
        <v>636</v>
      </c>
      <c r="C11">
        <v>0.2</v>
      </c>
      <c r="D11">
        <v>0.5</v>
      </c>
      <c r="E11">
        <v>0.75</v>
      </c>
      <c r="G11">
        <f t="shared" si="1"/>
        <v>20</v>
      </c>
      <c r="H11">
        <f t="shared" si="2"/>
        <v>50</v>
      </c>
      <c r="I11">
        <f t="shared" si="3"/>
        <v>75</v>
      </c>
      <c r="K11">
        <f t="shared" si="4"/>
        <v>0</v>
      </c>
      <c r="L11">
        <f t="shared" si="5"/>
        <v>0</v>
      </c>
    </row>
    <row r="12" spans="1:12" x14ac:dyDescent="0.35">
      <c r="A12" s="1" t="s">
        <v>368</v>
      </c>
      <c r="B12" s="1" t="s">
        <v>637</v>
      </c>
      <c r="C12">
        <v>0.25</v>
      </c>
      <c r="D12">
        <v>0.66666666666666663</v>
      </c>
      <c r="E12">
        <v>0.5</v>
      </c>
      <c r="G12">
        <f t="shared" si="1"/>
        <v>25</v>
      </c>
      <c r="H12">
        <f t="shared" si="2"/>
        <v>66.667000000000002</v>
      </c>
      <c r="I12">
        <f t="shared" si="3"/>
        <v>50</v>
      </c>
      <c r="K12">
        <f t="shared" si="4"/>
        <v>0</v>
      </c>
      <c r="L12">
        <f t="shared" si="5"/>
        <v>0</v>
      </c>
    </row>
    <row r="13" spans="1:12" x14ac:dyDescent="0.35">
      <c r="A13" s="1" t="s">
        <v>526</v>
      </c>
      <c r="B13" s="1" t="s">
        <v>638</v>
      </c>
      <c r="C13">
        <v>0.14285714285714279</v>
      </c>
      <c r="D13">
        <v>0.75</v>
      </c>
      <c r="E13">
        <v>0.75</v>
      </c>
      <c r="G13">
        <f t="shared" si="1"/>
        <v>14.286</v>
      </c>
      <c r="H13">
        <f t="shared" si="2"/>
        <v>75</v>
      </c>
      <c r="I13">
        <f t="shared" si="3"/>
        <v>75</v>
      </c>
      <c r="K13">
        <f t="shared" si="4"/>
        <v>0</v>
      </c>
      <c r="L13">
        <f t="shared" si="5"/>
        <v>0</v>
      </c>
    </row>
    <row r="14" spans="1:12" x14ac:dyDescent="0.35">
      <c r="A14" s="1" t="s">
        <v>530</v>
      </c>
      <c r="B14" s="1" t="s">
        <v>639</v>
      </c>
      <c r="C14">
        <v>0.14285714285714279</v>
      </c>
      <c r="D14">
        <v>0.5</v>
      </c>
      <c r="E14">
        <v>0.83333333333333337</v>
      </c>
      <c r="G14">
        <f t="shared" si="1"/>
        <v>14.286</v>
      </c>
      <c r="H14">
        <f t="shared" si="2"/>
        <v>50</v>
      </c>
      <c r="I14">
        <f t="shared" si="3"/>
        <v>83.332999999999998</v>
      </c>
      <c r="K14">
        <f t="shared" si="4"/>
        <v>0</v>
      </c>
      <c r="L14">
        <f t="shared" si="5"/>
        <v>0</v>
      </c>
    </row>
    <row r="15" spans="1:12" x14ac:dyDescent="0.35">
      <c r="A15" s="1" t="s">
        <v>531</v>
      </c>
      <c r="B15" s="1" t="s">
        <v>640</v>
      </c>
      <c r="C15">
        <v>0.2</v>
      </c>
      <c r="D15">
        <v>0.5</v>
      </c>
      <c r="E15">
        <v>0.75</v>
      </c>
      <c r="G15">
        <f t="shared" si="1"/>
        <v>20</v>
      </c>
      <c r="H15">
        <f t="shared" si="2"/>
        <v>50</v>
      </c>
      <c r="I15">
        <f t="shared" si="3"/>
        <v>75</v>
      </c>
      <c r="K15">
        <f t="shared" si="4"/>
        <v>0</v>
      </c>
      <c r="L15">
        <f t="shared" si="5"/>
        <v>0</v>
      </c>
    </row>
    <row r="16" spans="1:12" x14ac:dyDescent="0.35">
      <c r="A16" s="1" t="s">
        <v>531</v>
      </c>
      <c r="B16" s="2" t="s">
        <v>641</v>
      </c>
      <c r="C16">
        <v>0.25</v>
      </c>
      <c r="D16">
        <v>0.66666666666666663</v>
      </c>
      <c r="E16">
        <v>0.5</v>
      </c>
      <c r="G16">
        <f t="shared" si="1"/>
        <v>25</v>
      </c>
      <c r="H16">
        <f t="shared" si="2"/>
        <v>66.667000000000002</v>
      </c>
      <c r="I16">
        <f t="shared" si="3"/>
        <v>50</v>
      </c>
      <c r="K16">
        <f t="shared" si="4"/>
        <v>0</v>
      </c>
      <c r="L16">
        <f t="shared" si="5"/>
        <v>0</v>
      </c>
    </row>
    <row r="17" spans="1:12" x14ac:dyDescent="0.35">
      <c r="A17" s="2" t="s">
        <v>532</v>
      </c>
      <c r="B17" s="1" t="s">
        <v>642</v>
      </c>
      <c r="C17">
        <v>0.2857142857142857</v>
      </c>
      <c r="D17">
        <v>0.6</v>
      </c>
      <c r="E17">
        <v>0.5</v>
      </c>
      <c r="G17">
        <f t="shared" si="1"/>
        <v>28.571000000000002</v>
      </c>
      <c r="H17">
        <f t="shared" si="2"/>
        <v>60</v>
      </c>
      <c r="I17">
        <f t="shared" si="3"/>
        <v>50</v>
      </c>
      <c r="K17">
        <f t="shared" si="4"/>
        <v>0</v>
      </c>
      <c r="L17">
        <f t="shared" si="5"/>
        <v>0</v>
      </c>
    </row>
    <row r="18" spans="1:12" x14ac:dyDescent="0.35">
      <c r="A18" s="1" t="s">
        <v>533</v>
      </c>
      <c r="B18" s="1" t="s">
        <v>643</v>
      </c>
      <c r="C18">
        <v>0.125</v>
      </c>
      <c r="D18">
        <v>0.8</v>
      </c>
      <c r="E18">
        <v>0.75</v>
      </c>
      <c r="G18">
        <f t="shared" si="1"/>
        <v>12.5</v>
      </c>
      <c r="H18">
        <f t="shared" si="2"/>
        <v>80</v>
      </c>
      <c r="I18">
        <f t="shared" si="3"/>
        <v>75</v>
      </c>
      <c r="K18">
        <f t="shared" si="4"/>
        <v>0</v>
      </c>
      <c r="L18">
        <f t="shared" si="5"/>
        <v>0</v>
      </c>
    </row>
    <row r="19" spans="1:12" x14ac:dyDescent="0.35">
      <c r="A19" s="1" t="s">
        <v>534</v>
      </c>
      <c r="B19" s="1" t="s">
        <v>644</v>
      </c>
      <c r="C19">
        <v>0.33333333333333331</v>
      </c>
      <c r="D19">
        <v>0.6</v>
      </c>
      <c r="E19">
        <v>0.33333333333333331</v>
      </c>
      <c r="G19">
        <f t="shared" si="1"/>
        <v>33.332999999999998</v>
      </c>
      <c r="H19">
        <f t="shared" si="2"/>
        <v>60</v>
      </c>
      <c r="I19">
        <f t="shared" si="3"/>
        <v>33.332999999999998</v>
      </c>
      <c r="K19">
        <f t="shared" si="4"/>
        <v>0</v>
      </c>
      <c r="L19">
        <f t="shared" si="5"/>
        <v>0</v>
      </c>
    </row>
    <row r="20" spans="1:12" x14ac:dyDescent="0.35">
      <c r="A20" s="1" t="s">
        <v>536</v>
      </c>
      <c r="B20" s="1" t="s">
        <v>645</v>
      </c>
      <c r="C20">
        <v>0.25</v>
      </c>
      <c r="D20">
        <v>0.66666666666666663</v>
      </c>
      <c r="E20">
        <v>0.5</v>
      </c>
      <c r="G20">
        <f t="shared" si="1"/>
        <v>25</v>
      </c>
      <c r="H20">
        <f t="shared" si="2"/>
        <v>66.667000000000002</v>
      </c>
      <c r="I20">
        <f t="shared" si="3"/>
        <v>50</v>
      </c>
      <c r="K20">
        <f t="shared" si="4"/>
        <v>0</v>
      </c>
      <c r="L20">
        <f t="shared" si="5"/>
        <v>0</v>
      </c>
    </row>
    <row r="21" spans="1:12" x14ac:dyDescent="0.35">
      <c r="A21" s="1" t="s">
        <v>536</v>
      </c>
      <c r="B21" s="2" t="s">
        <v>646</v>
      </c>
      <c r="C21">
        <v>0.25</v>
      </c>
      <c r="D21">
        <v>0.66666666666666663</v>
      </c>
      <c r="E21">
        <v>0.5</v>
      </c>
      <c r="G21">
        <f t="shared" si="1"/>
        <v>25</v>
      </c>
      <c r="H21">
        <f t="shared" si="2"/>
        <v>66.667000000000002</v>
      </c>
      <c r="I21">
        <f t="shared" si="3"/>
        <v>50</v>
      </c>
      <c r="K21">
        <f t="shared" si="4"/>
        <v>0</v>
      </c>
      <c r="L21">
        <f t="shared" si="5"/>
        <v>0</v>
      </c>
    </row>
    <row r="22" spans="1:12" x14ac:dyDescent="0.35">
      <c r="A22" s="1" t="s">
        <v>537</v>
      </c>
      <c r="B22" s="1" t="s">
        <v>647</v>
      </c>
      <c r="C22">
        <v>0.1</v>
      </c>
      <c r="D22">
        <v>0.8571428571428571</v>
      </c>
      <c r="E22">
        <v>0.75</v>
      </c>
      <c r="G22">
        <f t="shared" si="1"/>
        <v>10</v>
      </c>
      <c r="H22">
        <f t="shared" si="2"/>
        <v>85.713999999999999</v>
      </c>
      <c r="I22">
        <f t="shared" si="3"/>
        <v>75</v>
      </c>
      <c r="K22">
        <f t="shared" si="4"/>
        <v>0</v>
      </c>
      <c r="L22">
        <f t="shared" si="5"/>
        <v>0</v>
      </c>
    </row>
    <row r="23" spans="1:12" x14ac:dyDescent="0.35">
      <c r="A23" s="1" t="s">
        <v>537</v>
      </c>
      <c r="B23" s="1" t="s">
        <v>648</v>
      </c>
      <c r="C23">
        <v>0.125</v>
      </c>
      <c r="D23">
        <v>0.8</v>
      </c>
      <c r="E23">
        <v>0.75</v>
      </c>
      <c r="G23">
        <f t="shared" si="1"/>
        <v>12.5</v>
      </c>
      <c r="H23">
        <f t="shared" si="2"/>
        <v>80</v>
      </c>
      <c r="I23">
        <f t="shared" si="3"/>
        <v>75</v>
      </c>
      <c r="K23">
        <f t="shared" si="4"/>
        <v>0</v>
      </c>
      <c r="L23">
        <f t="shared" si="5"/>
        <v>0</v>
      </c>
    </row>
    <row r="24" spans="1:12" x14ac:dyDescent="0.35">
      <c r="A24" s="1" t="s">
        <v>539</v>
      </c>
      <c r="B24" s="1" t="s">
        <v>649</v>
      </c>
      <c r="C24">
        <v>0.16666666666666671</v>
      </c>
      <c r="D24">
        <v>0.7142857142857143</v>
      </c>
      <c r="E24">
        <v>0.7142857142857143</v>
      </c>
      <c r="G24">
        <f t="shared" si="1"/>
        <v>16.667000000000002</v>
      </c>
      <c r="H24">
        <f t="shared" si="2"/>
        <v>71.429000000000002</v>
      </c>
      <c r="I24">
        <f t="shared" si="3"/>
        <v>71.429000000000002</v>
      </c>
      <c r="K24">
        <f t="shared" si="4"/>
        <v>0</v>
      </c>
      <c r="L24">
        <f t="shared" si="5"/>
        <v>0</v>
      </c>
    </row>
    <row r="25" spans="1:12" x14ac:dyDescent="0.35">
      <c r="A25" s="1" t="s">
        <v>540</v>
      </c>
      <c r="B25" s="1" t="s">
        <v>650</v>
      </c>
      <c r="C25">
        <v>0.6</v>
      </c>
      <c r="D25">
        <v>0.4</v>
      </c>
      <c r="E25">
        <v>0</v>
      </c>
      <c r="G25">
        <f t="shared" si="1"/>
        <v>60</v>
      </c>
      <c r="H25">
        <f t="shared" si="2"/>
        <v>40</v>
      </c>
      <c r="I25">
        <f t="shared" si="3"/>
        <v>0</v>
      </c>
      <c r="K25">
        <f t="shared" si="4"/>
        <v>0</v>
      </c>
      <c r="L25">
        <f t="shared" si="5"/>
        <v>0</v>
      </c>
    </row>
    <row r="26" spans="1:12" x14ac:dyDescent="0.35">
      <c r="A26" s="1" t="s">
        <v>543</v>
      </c>
      <c r="B26" s="1" t="s">
        <v>651</v>
      </c>
      <c r="C26">
        <v>0.16666666666666671</v>
      </c>
      <c r="D26">
        <v>0.5</v>
      </c>
      <c r="E26">
        <v>0.8</v>
      </c>
      <c r="G26">
        <f t="shared" si="1"/>
        <v>16.667000000000002</v>
      </c>
      <c r="H26">
        <f t="shared" si="2"/>
        <v>50</v>
      </c>
      <c r="I26">
        <f t="shared" si="3"/>
        <v>80</v>
      </c>
      <c r="K26">
        <f t="shared" si="4"/>
        <v>0</v>
      </c>
      <c r="L26">
        <f t="shared" si="5"/>
        <v>0</v>
      </c>
    </row>
    <row r="27" spans="1:12" x14ac:dyDescent="0.35">
      <c r="A27" s="1" t="s">
        <v>543</v>
      </c>
      <c r="B27" s="2" t="s">
        <v>652</v>
      </c>
      <c r="C27">
        <v>0.1111111111111111</v>
      </c>
      <c r="D27">
        <v>0.8</v>
      </c>
      <c r="E27">
        <v>0.8</v>
      </c>
      <c r="G27">
        <f t="shared" si="1"/>
        <v>11.111000000000001</v>
      </c>
      <c r="H27">
        <f t="shared" si="2"/>
        <v>80</v>
      </c>
      <c r="I27">
        <f t="shared" si="3"/>
        <v>80</v>
      </c>
      <c r="K27">
        <f t="shared" si="4"/>
        <v>0</v>
      </c>
      <c r="L27">
        <f t="shared" si="5"/>
        <v>0</v>
      </c>
    </row>
    <row r="28" spans="1:12" x14ac:dyDescent="0.35">
      <c r="A28" s="1" t="s">
        <v>543</v>
      </c>
      <c r="B28" s="2" t="s">
        <v>653</v>
      </c>
      <c r="C28">
        <v>0.1</v>
      </c>
      <c r="D28">
        <v>0.83333333333333337</v>
      </c>
      <c r="E28">
        <v>0.8</v>
      </c>
      <c r="G28">
        <f t="shared" si="1"/>
        <v>10</v>
      </c>
      <c r="H28">
        <f t="shared" si="2"/>
        <v>83.332999999999998</v>
      </c>
      <c r="I28">
        <f t="shared" si="3"/>
        <v>80</v>
      </c>
      <c r="K28">
        <f t="shared" si="4"/>
        <v>0</v>
      </c>
      <c r="L28">
        <f t="shared" si="5"/>
        <v>0</v>
      </c>
    </row>
    <row r="29" spans="1:12" x14ac:dyDescent="0.35">
      <c r="A29" s="1" t="s">
        <v>544</v>
      </c>
      <c r="B29" s="1" t="s">
        <v>654</v>
      </c>
      <c r="C29">
        <v>0.33333333333333331</v>
      </c>
      <c r="D29">
        <v>0.6</v>
      </c>
      <c r="E29">
        <v>0.33333333333333331</v>
      </c>
      <c r="G29">
        <f t="shared" si="1"/>
        <v>33.332999999999998</v>
      </c>
      <c r="H29">
        <f t="shared" si="2"/>
        <v>60</v>
      </c>
      <c r="I29">
        <f t="shared" si="3"/>
        <v>33.332999999999998</v>
      </c>
      <c r="K29">
        <f t="shared" si="4"/>
        <v>0</v>
      </c>
      <c r="L29">
        <f t="shared" si="5"/>
        <v>0</v>
      </c>
    </row>
    <row r="30" spans="1:12" x14ac:dyDescent="0.35">
      <c r="A30" s="2" t="s">
        <v>545</v>
      </c>
      <c r="B30" s="1" t="s">
        <v>545</v>
      </c>
      <c r="C30">
        <v>1</v>
      </c>
      <c r="D30">
        <v>0</v>
      </c>
      <c r="E30">
        <v>0</v>
      </c>
      <c r="G30">
        <f t="shared" si="1"/>
        <v>100</v>
      </c>
      <c r="H30">
        <f t="shared" si="2"/>
        <v>0</v>
      </c>
      <c r="I30">
        <f t="shared" si="3"/>
        <v>0</v>
      </c>
      <c r="K30">
        <f t="shared" si="4"/>
        <v>0</v>
      </c>
      <c r="L30">
        <f t="shared" si="5"/>
        <v>0</v>
      </c>
    </row>
    <row r="31" spans="1:12" x14ac:dyDescent="0.35">
      <c r="A31" s="1" t="s">
        <v>546</v>
      </c>
      <c r="B31" s="1" t="s">
        <v>655</v>
      </c>
      <c r="C31">
        <v>0.14285714285714279</v>
      </c>
      <c r="D31">
        <v>0.83333333333333337</v>
      </c>
      <c r="E31">
        <v>0.5</v>
      </c>
      <c r="G31">
        <f t="shared" si="1"/>
        <v>14.286</v>
      </c>
      <c r="H31">
        <f t="shared" si="2"/>
        <v>83.332999999999998</v>
      </c>
      <c r="I31">
        <f t="shared" si="3"/>
        <v>50</v>
      </c>
      <c r="K31">
        <f t="shared" si="4"/>
        <v>0</v>
      </c>
      <c r="L31">
        <f t="shared" si="5"/>
        <v>0</v>
      </c>
    </row>
    <row r="32" spans="1:12" x14ac:dyDescent="0.35">
      <c r="A32" s="1" t="s">
        <v>547</v>
      </c>
      <c r="B32" s="1" t="s">
        <v>656</v>
      </c>
      <c r="C32">
        <v>0.1111111111111111</v>
      </c>
      <c r="D32">
        <v>0.66666666666666663</v>
      </c>
      <c r="E32">
        <v>0.8571428571428571</v>
      </c>
      <c r="G32">
        <f t="shared" si="1"/>
        <v>11.111000000000001</v>
      </c>
      <c r="H32">
        <f t="shared" si="2"/>
        <v>66.667000000000002</v>
      </c>
      <c r="I32">
        <f t="shared" si="3"/>
        <v>85.713999999999999</v>
      </c>
      <c r="K32">
        <f t="shared" si="4"/>
        <v>0</v>
      </c>
      <c r="L32">
        <f t="shared" si="5"/>
        <v>0</v>
      </c>
    </row>
    <row r="33" spans="1:12" x14ac:dyDescent="0.35">
      <c r="A33" s="1" t="s">
        <v>547</v>
      </c>
      <c r="B33" s="1" t="s">
        <v>190</v>
      </c>
      <c r="C33">
        <v>0.125</v>
      </c>
      <c r="D33">
        <v>0.5</v>
      </c>
      <c r="E33">
        <v>0.8571428571428571</v>
      </c>
      <c r="G33">
        <f t="shared" si="1"/>
        <v>12.5</v>
      </c>
      <c r="H33">
        <f t="shared" si="2"/>
        <v>50</v>
      </c>
      <c r="I33">
        <f t="shared" si="3"/>
        <v>85.713999999999999</v>
      </c>
      <c r="K33">
        <f t="shared" si="4"/>
        <v>0</v>
      </c>
      <c r="L33">
        <f t="shared" si="5"/>
        <v>0</v>
      </c>
    </row>
    <row r="34" spans="1:12" x14ac:dyDescent="0.35">
      <c r="A34" s="1" t="s">
        <v>39</v>
      </c>
      <c r="B34" s="1" t="s">
        <v>657</v>
      </c>
      <c r="C34">
        <v>0.66666666666666663</v>
      </c>
      <c r="D34">
        <v>0.33333333333333331</v>
      </c>
      <c r="E34">
        <v>0</v>
      </c>
      <c r="G34">
        <f t="shared" si="1"/>
        <v>66.667000000000002</v>
      </c>
      <c r="H34">
        <f t="shared" si="2"/>
        <v>33.332999999999998</v>
      </c>
      <c r="I34">
        <f t="shared" si="3"/>
        <v>0</v>
      </c>
      <c r="K34">
        <f t="shared" si="4"/>
        <v>0</v>
      </c>
      <c r="L34">
        <f t="shared" si="5"/>
        <v>0</v>
      </c>
    </row>
    <row r="35" spans="1:12" x14ac:dyDescent="0.35">
      <c r="A35" s="1" t="s">
        <v>549</v>
      </c>
      <c r="B35" s="1" t="s">
        <v>658</v>
      </c>
      <c r="C35">
        <v>0.5</v>
      </c>
      <c r="D35">
        <v>0.5</v>
      </c>
      <c r="E35">
        <v>0</v>
      </c>
      <c r="G35">
        <f t="shared" si="1"/>
        <v>50</v>
      </c>
      <c r="H35">
        <f t="shared" si="2"/>
        <v>50</v>
      </c>
      <c r="I35">
        <f t="shared" si="3"/>
        <v>0</v>
      </c>
      <c r="K35">
        <f t="shared" si="4"/>
        <v>0</v>
      </c>
      <c r="L35">
        <f t="shared" si="5"/>
        <v>0</v>
      </c>
    </row>
    <row r="36" spans="1:12" x14ac:dyDescent="0.35">
      <c r="A36" s="1" t="s">
        <v>550</v>
      </c>
      <c r="B36" s="1" t="s">
        <v>659</v>
      </c>
      <c r="C36">
        <v>0.25</v>
      </c>
      <c r="D36">
        <v>0.5</v>
      </c>
      <c r="E36">
        <v>0.66666666666666663</v>
      </c>
      <c r="G36">
        <f t="shared" si="1"/>
        <v>25</v>
      </c>
      <c r="H36">
        <f t="shared" si="2"/>
        <v>50</v>
      </c>
      <c r="I36">
        <f t="shared" si="3"/>
        <v>66.667000000000002</v>
      </c>
      <c r="K36">
        <f t="shared" si="4"/>
        <v>0</v>
      </c>
      <c r="L36">
        <f t="shared" si="5"/>
        <v>0</v>
      </c>
    </row>
    <row r="37" spans="1:12" x14ac:dyDescent="0.35">
      <c r="A37" s="1" t="s">
        <v>551</v>
      </c>
      <c r="B37" s="1" t="s">
        <v>660</v>
      </c>
      <c r="C37">
        <v>0.2</v>
      </c>
      <c r="D37">
        <v>0.5</v>
      </c>
      <c r="E37">
        <v>0.75</v>
      </c>
      <c r="G37">
        <f t="shared" si="1"/>
        <v>20</v>
      </c>
      <c r="H37">
        <f t="shared" si="2"/>
        <v>50</v>
      </c>
      <c r="I37">
        <f t="shared" si="3"/>
        <v>75</v>
      </c>
      <c r="K37">
        <f t="shared" si="4"/>
        <v>0</v>
      </c>
      <c r="L37">
        <f t="shared" si="5"/>
        <v>0</v>
      </c>
    </row>
    <row r="38" spans="1:12" x14ac:dyDescent="0.35">
      <c r="A38" s="1" t="s">
        <v>551</v>
      </c>
      <c r="B38" s="1" t="s">
        <v>661</v>
      </c>
      <c r="C38">
        <v>0.14285714285714279</v>
      </c>
      <c r="D38">
        <v>0.75</v>
      </c>
      <c r="E38">
        <v>0.75</v>
      </c>
      <c r="G38">
        <f t="shared" si="1"/>
        <v>14.286</v>
      </c>
      <c r="H38">
        <f t="shared" si="2"/>
        <v>75</v>
      </c>
      <c r="I38">
        <f t="shared" si="3"/>
        <v>75</v>
      </c>
      <c r="K38">
        <f t="shared" si="4"/>
        <v>0</v>
      </c>
      <c r="L38">
        <f t="shared" si="5"/>
        <v>0</v>
      </c>
    </row>
    <row r="39" spans="1:12" x14ac:dyDescent="0.35">
      <c r="A39" s="1" t="s">
        <v>553</v>
      </c>
      <c r="B39" s="1" t="s">
        <v>662</v>
      </c>
      <c r="C39">
        <v>0.14285714285714279</v>
      </c>
      <c r="D39">
        <v>0.5</v>
      </c>
      <c r="E39">
        <v>0.83333333333333337</v>
      </c>
      <c r="G39">
        <f t="shared" si="1"/>
        <v>14.286</v>
      </c>
      <c r="H39">
        <f t="shared" si="2"/>
        <v>50</v>
      </c>
      <c r="I39">
        <f t="shared" si="3"/>
        <v>83.332999999999998</v>
      </c>
      <c r="K39">
        <f t="shared" si="4"/>
        <v>0</v>
      </c>
      <c r="L39">
        <f t="shared" si="5"/>
        <v>0</v>
      </c>
    </row>
    <row r="40" spans="1:12" x14ac:dyDescent="0.35">
      <c r="A40" s="1" t="s">
        <v>553</v>
      </c>
      <c r="B40" s="1" t="s">
        <v>663</v>
      </c>
      <c r="C40">
        <v>0.125</v>
      </c>
      <c r="D40">
        <v>0.66666666666666663</v>
      </c>
      <c r="E40">
        <v>0.83333333333333337</v>
      </c>
      <c r="G40">
        <f t="shared" si="1"/>
        <v>12.5</v>
      </c>
      <c r="H40">
        <f t="shared" si="2"/>
        <v>66.667000000000002</v>
      </c>
      <c r="I40">
        <f t="shared" si="3"/>
        <v>83.332999999999998</v>
      </c>
      <c r="K40">
        <f t="shared" si="4"/>
        <v>0</v>
      </c>
      <c r="L40">
        <f t="shared" si="5"/>
        <v>0</v>
      </c>
    </row>
    <row r="41" spans="1:12" x14ac:dyDescent="0.35">
      <c r="A41" s="1" t="s">
        <v>554</v>
      </c>
      <c r="B41" s="2" t="s">
        <v>665</v>
      </c>
      <c r="C41">
        <v>0.16666666666666671</v>
      </c>
      <c r="D41">
        <v>0.66666666666666663</v>
      </c>
      <c r="E41">
        <v>0.75</v>
      </c>
      <c r="G41">
        <f t="shared" si="1"/>
        <v>16.667000000000002</v>
      </c>
      <c r="H41">
        <f t="shared" si="2"/>
        <v>66.667000000000002</v>
      </c>
      <c r="I41">
        <f t="shared" si="3"/>
        <v>75</v>
      </c>
      <c r="K41">
        <f t="shared" si="4"/>
        <v>0</v>
      </c>
      <c r="L41">
        <f t="shared" si="5"/>
        <v>0</v>
      </c>
    </row>
    <row r="42" spans="1:12" x14ac:dyDescent="0.35">
      <c r="A42" s="1" t="s">
        <v>554</v>
      </c>
      <c r="B42" s="2" t="s">
        <v>398</v>
      </c>
      <c r="C42">
        <v>0.5</v>
      </c>
      <c r="D42">
        <v>0</v>
      </c>
      <c r="E42">
        <v>0.5</v>
      </c>
      <c r="G42">
        <f t="shared" si="1"/>
        <v>50</v>
      </c>
      <c r="H42">
        <f t="shared" si="2"/>
        <v>0</v>
      </c>
      <c r="I42">
        <f t="shared" si="3"/>
        <v>50</v>
      </c>
      <c r="K42">
        <f t="shared" si="4"/>
        <v>0</v>
      </c>
      <c r="L42">
        <f t="shared" si="5"/>
        <v>0</v>
      </c>
    </row>
    <row r="43" spans="1:12" x14ac:dyDescent="0.35">
      <c r="A43" s="1" t="s">
        <v>555</v>
      </c>
      <c r="B43" s="1" t="s">
        <v>666</v>
      </c>
      <c r="C43">
        <v>0.22222222222222221</v>
      </c>
      <c r="D43">
        <v>0.66666666666666663</v>
      </c>
      <c r="E43">
        <v>0.6</v>
      </c>
      <c r="G43">
        <f t="shared" si="1"/>
        <v>22.222000000000001</v>
      </c>
      <c r="H43">
        <f t="shared" si="2"/>
        <v>66.667000000000002</v>
      </c>
      <c r="I43">
        <f t="shared" si="3"/>
        <v>60</v>
      </c>
      <c r="K43">
        <f t="shared" si="4"/>
        <v>0</v>
      </c>
      <c r="L43">
        <f t="shared" si="5"/>
        <v>0</v>
      </c>
    </row>
    <row r="44" spans="1:12" x14ac:dyDescent="0.35">
      <c r="A44" s="1" t="s">
        <v>555</v>
      </c>
      <c r="B44" s="2" t="s">
        <v>667</v>
      </c>
      <c r="C44">
        <v>0.125</v>
      </c>
      <c r="D44">
        <v>0.75</v>
      </c>
      <c r="E44">
        <v>0.8</v>
      </c>
      <c r="G44">
        <f t="shared" si="1"/>
        <v>12.5</v>
      </c>
      <c r="H44">
        <f t="shared" si="2"/>
        <v>75</v>
      </c>
      <c r="I44">
        <f t="shared" si="3"/>
        <v>80</v>
      </c>
      <c r="K44">
        <f t="shared" si="4"/>
        <v>0</v>
      </c>
      <c r="L44">
        <f t="shared" si="5"/>
        <v>0</v>
      </c>
    </row>
    <row r="45" spans="1:12" x14ac:dyDescent="0.35">
      <c r="A45" s="1" t="s">
        <v>557</v>
      </c>
      <c r="B45" s="1" t="s">
        <v>668</v>
      </c>
      <c r="C45">
        <v>0.5</v>
      </c>
      <c r="D45">
        <v>0.33333333333333331</v>
      </c>
      <c r="E45">
        <v>0.33333333333333331</v>
      </c>
      <c r="G45">
        <f t="shared" si="1"/>
        <v>50</v>
      </c>
      <c r="H45">
        <f t="shared" si="2"/>
        <v>33.332999999999998</v>
      </c>
      <c r="I45">
        <f t="shared" si="3"/>
        <v>33.332999999999998</v>
      </c>
      <c r="K45">
        <f t="shared" si="4"/>
        <v>0</v>
      </c>
      <c r="L45">
        <f t="shared" si="5"/>
        <v>0</v>
      </c>
    </row>
    <row r="46" spans="1:12" x14ac:dyDescent="0.35">
      <c r="A46" s="1" t="s">
        <v>557</v>
      </c>
      <c r="B46" s="1" t="s">
        <v>768</v>
      </c>
      <c r="C46">
        <v>0.14285714285714279</v>
      </c>
      <c r="D46">
        <v>0.8</v>
      </c>
      <c r="E46">
        <v>0.66666666666666663</v>
      </c>
      <c r="G46">
        <f t="shared" si="1"/>
        <v>14.286</v>
      </c>
      <c r="H46">
        <f t="shared" si="2"/>
        <v>80</v>
      </c>
      <c r="I46">
        <f t="shared" si="3"/>
        <v>66.667000000000002</v>
      </c>
      <c r="K46">
        <f t="shared" si="4"/>
        <v>0</v>
      </c>
      <c r="L46">
        <f t="shared" si="5"/>
        <v>0</v>
      </c>
    </row>
    <row r="47" spans="1:12" x14ac:dyDescent="0.35">
      <c r="A47" s="1" t="s">
        <v>560</v>
      </c>
      <c r="B47" s="1" t="s">
        <v>669</v>
      </c>
      <c r="C47">
        <v>0.66666666666666663</v>
      </c>
      <c r="D47">
        <v>0.33333333333333331</v>
      </c>
      <c r="E47">
        <v>0</v>
      </c>
      <c r="G47">
        <f t="shared" si="1"/>
        <v>66.667000000000002</v>
      </c>
      <c r="H47">
        <f t="shared" si="2"/>
        <v>33.332999999999998</v>
      </c>
      <c r="I47">
        <f t="shared" si="3"/>
        <v>0</v>
      </c>
      <c r="K47">
        <f t="shared" si="4"/>
        <v>0</v>
      </c>
      <c r="L47">
        <f t="shared" si="5"/>
        <v>0</v>
      </c>
    </row>
    <row r="48" spans="1:12" x14ac:dyDescent="0.35">
      <c r="A48" s="1" t="s">
        <v>561</v>
      </c>
      <c r="B48" s="1" t="s">
        <v>670</v>
      </c>
      <c r="C48">
        <v>0.14285714285714279</v>
      </c>
      <c r="D48">
        <v>0.5</v>
      </c>
      <c r="E48">
        <v>0.83333333333333337</v>
      </c>
      <c r="G48">
        <f t="shared" si="1"/>
        <v>14.286</v>
      </c>
      <c r="H48">
        <f t="shared" si="2"/>
        <v>50</v>
      </c>
      <c r="I48">
        <f t="shared" si="3"/>
        <v>83.332999999999998</v>
      </c>
      <c r="K48">
        <f t="shared" si="4"/>
        <v>0</v>
      </c>
      <c r="L48">
        <f t="shared" si="5"/>
        <v>0</v>
      </c>
    </row>
    <row r="49" spans="1:12" x14ac:dyDescent="0.35">
      <c r="A49" s="1" t="s">
        <v>561</v>
      </c>
      <c r="B49" s="1" t="s">
        <v>671</v>
      </c>
      <c r="C49">
        <v>0.1111111111111111</v>
      </c>
      <c r="D49">
        <v>0.75</v>
      </c>
      <c r="E49">
        <v>0.83333333333333337</v>
      </c>
      <c r="G49">
        <f t="shared" si="1"/>
        <v>11.111000000000001</v>
      </c>
      <c r="H49">
        <f t="shared" si="2"/>
        <v>75</v>
      </c>
      <c r="I49">
        <f t="shared" si="3"/>
        <v>83.332999999999998</v>
      </c>
      <c r="K49">
        <f t="shared" si="4"/>
        <v>0</v>
      </c>
      <c r="L49">
        <f t="shared" si="5"/>
        <v>0</v>
      </c>
    </row>
    <row r="50" spans="1:12" x14ac:dyDescent="0.35">
      <c r="A50" s="1" t="s">
        <v>562</v>
      </c>
      <c r="B50" s="1" t="s">
        <v>672</v>
      </c>
      <c r="C50">
        <v>0.5</v>
      </c>
      <c r="D50">
        <v>0</v>
      </c>
      <c r="E50">
        <v>0.5</v>
      </c>
      <c r="G50">
        <f t="shared" si="1"/>
        <v>50</v>
      </c>
      <c r="H50">
        <f t="shared" si="2"/>
        <v>0</v>
      </c>
      <c r="I50">
        <f t="shared" si="3"/>
        <v>50</v>
      </c>
      <c r="K50">
        <f t="shared" si="4"/>
        <v>0</v>
      </c>
      <c r="L50">
        <f t="shared" si="5"/>
        <v>0</v>
      </c>
    </row>
    <row r="51" spans="1:12" x14ac:dyDescent="0.35">
      <c r="A51" s="1" t="s">
        <v>565</v>
      </c>
      <c r="B51" s="1" t="s">
        <v>673</v>
      </c>
      <c r="C51">
        <v>0.14285714285714279</v>
      </c>
      <c r="D51">
        <v>0.66666666666666663</v>
      </c>
      <c r="E51">
        <v>0.8</v>
      </c>
      <c r="G51">
        <f t="shared" si="1"/>
        <v>14.286</v>
      </c>
      <c r="H51">
        <f t="shared" si="2"/>
        <v>66.667000000000002</v>
      </c>
      <c r="I51">
        <f t="shared" si="3"/>
        <v>80</v>
      </c>
      <c r="K51">
        <f t="shared" si="4"/>
        <v>0</v>
      </c>
      <c r="L51">
        <f t="shared" si="5"/>
        <v>0</v>
      </c>
    </row>
    <row r="52" spans="1:12" x14ac:dyDescent="0.35">
      <c r="A52" s="1" t="s">
        <v>565</v>
      </c>
      <c r="B52" s="1" t="s">
        <v>674</v>
      </c>
      <c r="C52">
        <v>0.2857142857142857</v>
      </c>
      <c r="D52">
        <v>0.5</v>
      </c>
      <c r="E52">
        <v>0.6</v>
      </c>
      <c r="G52">
        <f t="shared" si="1"/>
        <v>28.571000000000002</v>
      </c>
      <c r="H52">
        <f t="shared" si="2"/>
        <v>50</v>
      </c>
      <c r="I52">
        <f t="shared" si="3"/>
        <v>60</v>
      </c>
      <c r="K52">
        <f t="shared" si="4"/>
        <v>0</v>
      </c>
      <c r="L52">
        <f t="shared" si="5"/>
        <v>0</v>
      </c>
    </row>
    <row r="53" spans="1:12" x14ac:dyDescent="0.35">
      <c r="A53" s="1" t="s">
        <v>567</v>
      </c>
      <c r="B53" s="1" t="s">
        <v>675</v>
      </c>
      <c r="C53">
        <v>0.33333333333333331</v>
      </c>
      <c r="D53">
        <v>0.5</v>
      </c>
      <c r="E53">
        <v>0.5</v>
      </c>
      <c r="G53">
        <f t="shared" si="1"/>
        <v>33.332999999999998</v>
      </c>
      <c r="H53">
        <f t="shared" si="2"/>
        <v>50</v>
      </c>
      <c r="I53">
        <f t="shared" si="3"/>
        <v>50</v>
      </c>
      <c r="K53">
        <f t="shared" si="4"/>
        <v>0</v>
      </c>
      <c r="L53">
        <f t="shared" si="5"/>
        <v>0</v>
      </c>
    </row>
    <row r="54" spans="1:12" x14ac:dyDescent="0.35">
      <c r="A54" s="1" t="s">
        <v>568</v>
      </c>
      <c r="B54" s="1" t="s">
        <v>676</v>
      </c>
      <c r="C54">
        <v>0.33333333333333331</v>
      </c>
      <c r="D54">
        <v>0.5</v>
      </c>
      <c r="E54">
        <v>0.5</v>
      </c>
      <c r="G54">
        <f t="shared" si="1"/>
        <v>33.332999999999998</v>
      </c>
      <c r="H54">
        <f t="shared" si="2"/>
        <v>50</v>
      </c>
      <c r="I54">
        <f t="shared" si="3"/>
        <v>50</v>
      </c>
      <c r="K54">
        <f t="shared" si="4"/>
        <v>0</v>
      </c>
      <c r="L54">
        <f t="shared" si="5"/>
        <v>0</v>
      </c>
    </row>
    <row r="55" spans="1:12" x14ac:dyDescent="0.35">
      <c r="A55" s="1" t="s">
        <v>569</v>
      </c>
      <c r="B55" s="1" t="s">
        <v>677</v>
      </c>
      <c r="C55">
        <v>0.125</v>
      </c>
      <c r="D55">
        <v>0.8571428571428571</v>
      </c>
      <c r="E55">
        <v>0.5</v>
      </c>
      <c r="G55">
        <f t="shared" si="1"/>
        <v>12.5</v>
      </c>
      <c r="H55">
        <f t="shared" si="2"/>
        <v>85.713999999999999</v>
      </c>
      <c r="I55">
        <f t="shared" si="3"/>
        <v>50</v>
      </c>
      <c r="K55">
        <f t="shared" si="4"/>
        <v>0</v>
      </c>
      <c r="L55">
        <f t="shared" si="5"/>
        <v>0</v>
      </c>
    </row>
    <row r="56" spans="1:12" x14ac:dyDescent="0.35">
      <c r="A56" s="1" t="s">
        <v>570</v>
      </c>
      <c r="B56" s="1" t="s">
        <v>678</v>
      </c>
      <c r="C56">
        <v>0.1</v>
      </c>
      <c r="D56">
        <v>0.75</v>
      </c>
      <c r="E56">
        <v>0.8571428571428571</v>
      </c>
      <c r="G56">
        <f t="shared" si="1"/>
        <v>10</v>
      </c>
      <c r="H56">
        <f t="shared" si="2"/>
        <v>75</v>
      </c>
      <c r="I56">
        <f t="shared" si="3"/>
        <v>85.713999999999999</v>
      </c>
      <c r="K56">
        <f t="shared" si="4"/>
        <v>0</v>
      </c>
      <c r="L56">
        <f t="shared" si="5"/>
        <v>0</v>
      </c>
    </row>
    <row r="57" spans="1:12" x14ac:dyDescent="0.35">
      <c r="A57" s="1" t="s">
        <v>570</v>
      </c>
      <c r="B57" s="1" t="s">
        <v>679</v>
      </c>
      <c r="C57">
        <v>9.0909090909090912E-2</v>
      </c>
      <c r="D57">
        <v>0.8</v>
      </c>
      <c r="E57">
        <v>0.8571428571428571</v>
      </c>
      <c r="G57">
        <f t="shared" si="1"/>
        <v>9.0909999999999993</v>
      </c>
      <c r="H57">
        <f t="shared" si="2"/>
        <v>80</v>
      </c>
      <c r="I57">
        <f t="shared" si="3"/>
        <v>85.713999999999999</v>
      </c>
      <c r="K57">
        <f t="shared" si="4"/>
        <v>0</v>
      </c>
      <c r="L57">
        <f t="shared" si="5"/>
        <v>0</v>
      </c>
    </row>
    <row r="58" spans="1:12" x14ac:dyDescent="0.35">
      <c r="A58" s="1" t="s">
        <v>570</v>
      </c>
      <c r="B58" s="1" t="s">
        <v>680</v>
      </c>
      <c r="C58">
        <v>0.125</v>
      </c>
      <c r="D58">
        <v>0.5</v>
      </c>
      <c r="E58">
        <v>0.8571428571428571</v>
      </c>
      <c r="G58">
        <f t="shared" si="1"/>
        <v>12.5</v>
      </c>
      <c r="H58">
        <f t="shared" si="2"/>
        <v>50</v>
      </c>
      <c r="I58">
        <f t="shared" si="3"/>
        <v>85.713999999999999</v>
      </c>
      <c r="K58">
        <f t="shared" si="4"/>
        <v>0</v>
      </c>
      <c r="L58">
        <f t="shared" si="5"/>
        <v>0</v>
      </c>
    </row>
    <row r="59" spans="1:12" x14ac:dyDescent="0.35">
      <c r="A59" s="1" t="s">
        <v>572</v>
      </c>
      <c r="B59" s="1" t="s">
        <v>309</v>
      </c>
      <c r="C59">
        <v>0.16666666666666671</v>
      </c>
      <c r="D59">
        <v>0.5</v>
      </c>
      <c r="E59">
        <v>0.8</v>
      </c>
      <c r="G59">
        <f t="shared" si="1"/>
        <v>16.667000000000002</v>
      </c>
      <c r="H59">
        <f t="shared" si="2"/>
        <v>50</v>
      </c>
      <c r="I59">
        <f t="shared" si="3"/>
        <v>80</v>
      </c>
      <c r="K59">
        <f t="shared" si="4"/>
        <v>0</v>
      </c>
      <c r="L59">
        <f t="shared" si="5"/>
        <v>0</v>
      </c>
    </row>
    <row r="60" spans="1:12" x14ac:dyDescent="0.35">
      <c r="A60" s="1" t="s">
        <v>572</v>
      </c>
      <c r="B60" s="1" t="s">
        <v>681</v>
      </c>
      <c r="C60">
        <v>0.14285714285714279</v>
      </c>
      <c r="D60">
        <v>0.66666666666666663</v>
      </c>
      <c r="E60">
        <v>0.8</v>
      </c>
      <c r="G60">
        <f t="shared" si="1"/>
        <v>14.286</v>
      </c>
      <c r="H60">
        <f t="shared" si="2"/>
        <v>66.667000000000002</v>
      </c>
      <c r="I60">
        <f t="shared" si="3"/>
        <v>80</v>
      </c>
      <c r="K60">
        <f t="shared" si="4"/>
        <v>0</v>
      </c>
      <c r="L60">
        <f t="shared" si="5"/>
        <v>0</v>
      </c>
    </row>
    <row r="61" spans="1:12" x14ac:dyDescent="0.35">
      <c r="A61" s="1" t="s">
        <v>573</v>
      </c>
      <c r="B61" s="1" t="s">
        <v>682</v>
      </c>
      <c r="C61">
        <v>0.33333333333333331</v>
      </c>
      <c r="D61">
        <v>0.6</v>
      </c>
      <c r="E61">
        <v>0.33333333333333331</v>
      </c>
      <c r="G61">
        <f t="shared" si="1"/>
        <v>33.332999999999998</v>
      </c>
      <c r="H61">
        <f t="shared" si="2"/>
        <v>60</v>
      </c>
      <c r="I61">
        <f t="shared" si="3"/>
        <v>33.332999999999998</v>
      </c>
      <c r="K61">
        <f t="shared" si="4"/>
        <v>0</v>
      </c>
      <c r="L61">
        <f t="shared" si="5"/>
        <v>0</v>
      </c>
    </row>
    <row r="62" spans="1:12" x14ac:dyDescent="0.35">
      <c r="A62" s="1" t="s">
        <v>573</v>
      </c>
      <c r="B62" s="1" t="s">
        <v>683</v>
      </c>
      <c r="C62">
        <v>0.16666666666666671</v>
      </c>
      <c r="D62">
        <v>0.75</v>
      </c>
      <c r="E62">
        <v>0.66666666666666663</v>
      </c>
      <c r="G62">
        <f t="shared" si="1"/>
        <v>16.667000000000002</v>
      </c>
      <c r="H62">
        <f t="shared" si="2"/>
        <v>75</v>
      </c>
      <c r="I62">
        <f t="shared" si="3"/>
        <v>66.667000000000002</v>
      </c>
      <c r="K62">
        <f t="shared" si="4"/>
        <v>0</v>
      </c>
      <c r="L62">
        <f t="shared" si="5"/>
        <v>0</v>
      </c>
    </row>
    <row r="63" spans="1:12" x14ac:dyDescent="0.35">
      <c r="A63" s="1" t="s">
        <v>575</v>
      </c>
      <c r="B63" s="1" t="s">
        <v>684</v>
      </c>
      <c r="C63">
        <v>0.33333333333333331</v>
      </c>
      <c r="D63">
        <v>0.5</v>
      </c>
      <c r="E63">
        <v>0.5</v>
      </c>
      <c r="G63">
        <f t="shared" si="1"/>
        <v>33.332999999999998</v>
      </c>
      <c r="H63">
        <f t="shared" si="2"/>
        <v>50</v>
      </c>
      <c r="I63">
        <f t="shared" si="3"/>
        <v>50</v>
      </c>
      <c r="K63">
        <f t="shared" si="4"/>
        <v>0</v>
      </c>
      <c r="L63">
        <f t="shared" si="5"/>
        <v>0</v>
      </c>
    </row>
    <row r="64" spans="1:12" x14ac:dyDescent="0.35">
      <c r="A64" s="1" t="s">
        <v>575</v>
      </c>
      <c r="B64" s="1" t="s">
        <v>685</v>
      </c>
      <c r="C64">
        <v>0.2</v>
      </c>
      <c r="D64">
        <v>0.75</v>
      </c>
      <c r="E64">
        <v>0.5</v>
      </c>
      <c r="G64">
        <f t="shared" si="1"/>
        <v>20</v>
      </c>
      <c r="H64">
        <f t="shared" si="2"/>
        <v>75</v>
      </c>
      <c r="I64">
        <f t="shared" si="3"/>
        <v>50</v>
      </c>
      <c r="K64">
        <f t="shared" si="4"/>
        <v>0</v>
      </c>
      <c r="L64">
        <f t="shared" si="5"/>
        <v>0</v>
      </c>
    </row>
    <row r="65" spans="1:12" x14ac:dyDescent="0.35">
      <c r="A65" s="1" t="s">
        <v>576</v>
      </c>
      <c r="B65" s="1" t="s">
        <v>104</v>
      </c>
      <c r="C65">
        <v>0.2</v>
      </c>
      <c r="D65">
        <v>0.5</v>
      </c>
      <c r="E65">
        <v>0.75</v>
      </c>
      <c r="G65">
        <f t="shared" si="1"/>
        <v>20</v>
      </c>
      <c r="H65">
        <f t="shared" si="2"/>
        <v>50</v>
      </c>
      <c r="I65">
        <f t="shared" si="3"/>
        <v>75</v>
      </c>
      <c r="K65">
        <f t="shared" si="4"/>
        <v>0</v>
      </c>
      <c r="L65">
        <f t="shared" si="5"/>
        <v>0</v>
      </c>
    </row>
    <row r="66" spans="1:12" x14ac:dyDescent="0.35">
      <c r="A66" s="1" t="s">
        <v>578</v>
      </c>
      <c r="B66" s="1" t="s">
        <v>686</v>
      </c>
      <c r="C66">
        <v>0.33333333333333331</v>
      </c>
      <c r="D66">
        <v>0.66666666666666663</v>
      </c>
      <c r="E66">
        <v>0</v>
      </c>
      <c r="G66">
        <f t="shared" si="1"/>
        <v>33.332999999999998</v>
      </c>
      <c r="H66">
        <f t="shared" si="2"/>
        <v>66.667000000000002</v>
      </c>
      <c r="I66">
        <f t="shared" si="3"/>
        <v>0</v>
      </c>
      <c r="K66">
        <f t="shared" si="4"/>
        <v>0</v>
      </c>
      <c r="L66">
        <f t="shared" si="5"/>
        <v>0</v>
      </c>
    </row>
    <row r="67" spans="1:12" x14ac:dyDescent="0.35">
      <c r="A67" s="1" t="s">
        <v>580</v>
      </c>
      <c r="B67" s="1" t="s">
        <v>687</v>
      </c>
      <c r="C67">
        <v>5.8823529411764712E-2</v>
      </c>
      <c r="D67">
        <v>0.5</v>
      </c>
      <c r="E67">
        <v>0.9375</v>
      </c>
      <c r="G67">
        <f t="shared" ref="G67:G117" si="6">ROUND(C67*100,3)</f>
        <v>5.8819999999999997</v>
      </c>
      <c r="H67">
        <f t="shared" ref="H67:H117" si="7">ROUND(D67*100,3)</f>
        <v>50</v>
      </c>
      <c r="I67">
        <f t="shared" ref="I67:I117" si="8">ROUND(E67*100,3)</f>
        <v>93.75</v>
      </c>
      <c r="K67">
        <f t="shared" ref="K67:K117" si="9">IF(H67&gt;90,1,0)</f>
        <v>0</v>
      </c>
      <c r="L67">
        <f t="shared" ref="L67:L117" si="10">IF(I67&gt;90,1,0)</f>
        <v>1</v>
      </c>
    </row>
    <row r="68" spans="1:12" x14ac:dyDescent="0.35">
      <c r="A68" s="1" t="s">
        <v>581</v>
      </c>
      <c r="B68" s="1" t="s">
        <v>581</v>
      </c>
      <c r="C68">
        <v>1</v>
      </c>
      <c r="D68">
        <v>0</v>
      </c>
      <c r="E68">
        <v>0</v>
      </c>
      <c r="G68">
        <f t="shared" si="6"/>
        <v>100</v>
      </c>
      <c r="H68">
        <f t="shared" si="7"/>
        <v>0</v>
      </c>
      <c r="I68">
        <f t="shared" si="8"/>
        <v>0</v>
      </c>
      <c r="K68">
        <f t="shared" si="9"/>
        <v>0</v>
      </c>
      <c r="L68">
        <f t="shared" si="10"/>
        <v>0</v>
      </c>
    </row>
    <row r="69" spans="1:12" x14ac:dyDescent="0.35">
      <c r="A69" s="1" t="s">
        <v>582</v>
      </c>
      <c r="B69" s="1" t="s">
        <v>688</v>
      </c>
      <c r="C69">
        <v>0.16666666666666671</v>
      </c>
      <c r="D69">
        <v>0.5</v>
      </c>
      <c r="E69">
        <v>0.8</v>
      </c>
      <c r="G69">
        <f t="shared" si="6"/>
        <v>16.667000000000002</v>
      </c>
      <c r="H69">
        <f t="shared" si="7"/>
        <v>50</v>
      </c>
      <c r="I69">
        <f t="shared" si="8"/>
        <v>80</v>
      </c>
      <c r="K69">
        <f t="shared" si="9"/>
        <v>0</v>
      </c>
      <c r="L69">
        <f t="shared" si="10"/>
        <v>0</v>
      </c>
    </row>
    <row r="70" spans="1:12" x14ac:dyDescent="0.35">
      <c r="A70" s="2" t="s">
        <v>583</v>
      </c>
      <c r="B70" s="1" t="s">
        <v>689</v>
      </c>
      <c r="C70">
        <v>0.25</v>
      </c>
      <c r="D70">
        <v>0.66666666666666663</v>
      </c>
      <c r="E70">
        <v>0.5</v>
      </c>
      <c r="G70">
        <f t="shared" si="6"/>
        <v>25</v>
      </c>
      <c r="H70">
        <f t="shared" si="7"/>
        <v>66.667000000000002</v>
      </c>
      <c r="I70">
        <f t="shared" si="8"/>
        <v>50</v>
      </c>
      <c r="K70">
        <f t="shared" si="9"/>
        <v>0</v>
      </c>
      <c r="L70">
        <f t="shared" si="10"/>
        <v>0</v>
      </c>
    </row>
    <row r="71" spans="1:12" x14ac:dyDescent="0.35">
      <c r="A71" s="2" t="s">
        <v>584</v>
      </c>
      <c r="B71" s="1" t="s">
        <v>690</v>
      </c>
      <c r="C71">
        <v>0.5</v>
      </c>
      <c r="D71">
        <v>0.33333333333333331</v>
      </c>
      <c r="E71">
        <v>0.33333333333333331</v>
      </c>
      <c r="G71">
        <f t="shared" si="6"/>
        <v>50</v>
      </c>
      <c r="H71">
        <f t="shared" si="7"/>
        <v>33.332999999999998</v>
      </c>
      <c r="I71">
        <f t="shared" si="8"/>
        <v>33.332999999999998</v>
      </c>
      <c r="K71">
        <f t="shared" si="9"/>
        <v>0</v>
      </c>
      <c r="L71">
        <f t="shared" si="10"/>
        <v>0</v>
      </c>
    </row>
    <row r="72" spans="1:12" x14ac:dyDescent="0.35">
      <c r="A72" s="1" t="s">
        <v>585</v>
      </c>
      <c r="B72" s="1" t="s">
        <v>691</v>
      </c>
      <c r="C72">
        <v>0.2</v>
      </c>
      <c r="D72">
        <v>0.5</v>
      </c>
      <c r="E72">
        <v>0.75</v>
      </c>
      <c r="G72">
        <f t="shared" si="6"/>
        <v>20</v>
      </c>
      <c r="H72">
        <f t="shared" si="7"/>
        <v>50</v>
      </c>
      <c r="I72">
        <f t="shared" si="8"/>
        <v>75</v>
      </c>
      <c r="K72">
        <f t="shared" si="9"/>
        <v>0</v>
      </c>
      <c r="L72">
        <f t="shared" si="10"/>
        <v>0</v>
      </c>
    </row>
    <row r="73" spans="1:12" x14ac:dyDescent="0.35">
      <c r="A73" s="1" t="s">
        <v>585</v>
      </c>
      <c r="B73" s="1" t="s">
        <v>692</v>
      </c>
      <c r="C73">
        <v>0.1</v>
      </c>
      <c r="D73">
        <v>0.8571428571428571</v>
      </c>
      <c r="E73">
        <v>0.75</v>
      </c>
      <c r="G73">
        <f t="shared" si="6"/>
        <v>10</v>
      </c>
      <c r="H73">
        <f t="shared" si="7"/>
        <v>85.713999999999999</v>
      </c>
      <c r="I73">
        <f t="shared" si="8"/>
        <v>75</v>
      </c>
      <c r="K73">
        <f t="shared" si="9"/>
        <v>0</v>
      </c>
      <c r="L73">
        <f t="shared" si="10"/>
        <v>0</v>
      </c>
    </row>
    <row r="74" spans="1:12" x14ac:dyDescent="0.35">
      <c r="A74" s="1" t="s">
        <v>587</v>
      </c>
      <c r="B74" s="1" t="s">
        <v>693</v>
      </c>
      <c r="C74">
        <v>7.1428571428571425E-2</v>
      </c>
      <c r="D74">
        <v>0.8</v>
      </c>
      <c r="E74">
        <v>0.9</v>
      </c>
      <c r="G74">
        <f t="shared" si="6"/>
        <v>7.1429999999999998</v>
      </c>
      <c r="H74">
        <f t="shared" si="7"/>
        <v>80</v>
      </c>
      <c r="I74">
        <f t="shared" si="8"/>
        <v>90</v>
      </c>
      <c r="K74">
        <f t="shared" si="9"/>
        <v>0</v>
      </c>
      <c r="L74">
        <f t="shared" si="10"/>
        <v>0</v>
      </c>
    </row>
    <row r="75" spans="1:12" x14ac:dyDescent="0.35">
      <c r="A75" s="1" t="s">
        <v>587</v>
      </c>
      <c r="B75" s="2" t="s">
        <v>694</v>
      </c>
      <c r="C75">
        <v>0.25</v>
      </c>
      <c r="D75">
        <v>0.4</v>
      </c>
      <c r="E75">
        <v>0.7</v>
      </c>
      <c r="G75">
        <f t="shared" si="6"/>
        <v>25</v>
      </c>
      <c r="H75">
        <f t="shared" si="7"/>
        <v>40</v>
      </c>
      <c r="I75">
        <f t="shared" si="8"/>
        <v>70</v>
      </c>
      <c r="K75">
        <f t="shared" si="9"/>
        <v>0</v>
      </c>
      <c r="L75">
        <f t="shared" si="10"/>
        <v>0</v>
      </c>
    </row>
    <row r="76" spans="1:12" x14ac:dyDescent="0.35">
      <c r="A76" s="1" t="s">
        <v>587</v>
      </c>
      <c r="B76" s="2" t="s">
        <v>695</v>
      </c>
      <c r="C76">
        <v>8.3333333333333329E-2</v>
      </c>
      <c r="D76">
        <v>0.66666666666666663</v>
      </c>
      <c r="E76">
        <v>0.9</v>
      </c>
      <c r="G76">
        <f t="shared" si="6"/>
        <v>8.3330000000000002</v>
      </c>
      <c r="H76">
        <f t="shared" si="7"/>
        <v>66.667000000000002</v>
      </c>
      <c r="I76">
        <f t="shared" si="8"/>
        <v>90</v>
      </c>
      <c r="K76">
        <f t="shared" si="9"/>
        <v>0</v>
      </c>
      <c r="L76">
        <f t="shared" si="10"/>
        <v>0</v>
      </c>
    </row>
    <row r="77" spans="1:12" x14ac:dyDescent="0.35">
      <c r="A77" s="1" t="s">
        <v>587</v>
      </c>
      <c r="B77" s="2" t="s">
        <v>696</v>
      </c>
      <c r="C77">
        <v>9.0909090909090912E-2</v>
      </c>
      <c r="D77">
        <v>0.5</v>
      </c>
      <c r="E77">
        <v>0.9</v>
      </c>
      <c r="G77">
        <f t="shared" si="6"/>
        <v>9.0909999999999993</v>
      </c>
      <c r="H77">
        <f t="shared" si="7"/>
        <v>50</v>
      </c>
      <c r="I77">
        <f t="shared" si="8"/>
        <v>90</v>
      </c>
      <c r="K77">
        <f t="shared" si="9"/>
        <v>0</v>
      </c>
      <c r="L77">
        <f t="shared" si="10"/>
        <v>0</v>
      </c>
    </row>
    <row r="78" spans="1:12" x14ac:dyDescent="0.35">
      <c r="A78" s="1" t="s">
        <v>587</v>
      </c>
      <c r="B78" s="2" t="s">
        <v>697</v>
      </c>
      <c r="C78">
        <v>7.1428571428571425E-2</v>
      </c>
      <c r="D78">
        <v>0.8</v>
      </c>
      <c r="E78">
        <v>0.9</v>
      </c>
      <c r="G78">
        <f t="shared" si="6"/>
        <v>7.1429999999999998</v>
      </c>
      <c r="H78">
        <f t="shared" si="7"/>
        <v>80</v>
      </c>
      <c r="I78">
        <f t="shared" si="8"/>
        <v>90</v>
      </c>
      <c r="K78">
        <f t="shared" si="9"/>
        <v>0</v>
      </c>
      <c r="L78">
        <f t="shared" si="10"/>
        <v>0</v>
      </c>
    </row>
    <row r="79" spans="1:12" x14ac:dyDescent="0.35">
      <c r="A79" s="1" t="s">
        <v>587</v>
      </c>
      <c r="B79" s="2" t="s">
        <v>698</v>
      </c>
      <c r="C79">
        <v>8.3333333333333329E-2</v>
      </c>
      <c r="D79">
        <v>0.66666666666666663</v>
      </c>
      <c r="E79">
        <v>0.9</v>
      </c>
      <c r="G79">
        <f t="shared" si="6"/>
        <v>8.3330000000000002</v>
      </c>
      <c r="H79">
        <f t="shared" si="7"/>
        <v>66.667000000000002</v>
      </c>
      <c r="I79">
        <f t="shared" si="8"/>
        <v>90</v>
      </c>
      <c r="K79">
        <f t="shared" si="9"/>
        <v>0</v>
      </c>
      <c r="L79">
        <f t="shared" si="10"/>
        <v>0</v>
      </c>
    </row>
    <row r="80" spans="1:12" x14ac:dyDescent="0.35">
      <c r="A80" s="1" t="s">
        <v>587</v>
      </c>
      <c r="B80" s="2" t="s">
        <v>699</v>
      </c>
      <c r="C80">
        <v>6.6666666666666666E-2</v>
      </c>
      <c r="D80">
        <v>0.83333333333333337</v>
      </c>
      <c r="E80">
        <v>0.9</v>
      </c>
      <c r="G80">
        <f t="shared" si="6"/>
        <v>6.6669999999999998</v>
      </c>
      <c r="H80">
        <f t="shared" si="7"/>
        <v>83.332999999999998</v>
      </c>
      <c r="I80">
        <f t="shared" si="8"/>
        <v>90</v>
      </c>
      <c r="K80">
        <f t="shared" si="9"/>
        <v>0</v>
      </c>
      <c r="L80">
        <f t="shared" si="10"/>
        <v>0</v>
      </c>
    </row>
    <row r="81" spans="1:12" x14ac:dyDescent="0.35">
      <c r="A81" s="2" t="s">
        <v>588</v>
      </c>
      <c r="B81" s="1" t="s">
        <v>700</v>
      </c>
      <c r="C81">
        <v>0.25</v>
      </c>
      <c r="D81">
        <v>0.5</v>
      </c>
      <c r="E81">
        <v>0.66666666666666663</v>
      </c>
      <c r="G81">
        <f t="shared" si="6"/>
        <v>25</v>
      </c>
      <c r="H81">
        <f t="shared" si="7"/>
        <v>50</v>
      </c>
      <c r="I81">
        <f t="shared" si="8"/>
        <v>66.667000000000002</v>
      </c>
      <c r="K81">
        <f t="shared" si="9"/>
        <v>0</v>
      </c>
      <c r="L81">
        <f t="shared" si="10"/>
        <v>0</v>
      </c>
    </row>
    <row r="82" spans="1:12" x14ac:dyDescent="0.35">
      <c r="A82" s="1" t="s">
        <v>590</v>
      </c>
      <c r="B82" s="1" t="s">
        <v>701</v>
      </c>
      <c r="C82">
        <v>0.16666666666666671</v>
      </c>
      <c r="D82">
        <v>0.5</v>
      </c>
      <c r="E82">
        <v>0.8</v>
      </c>
      <c r="G82">
        <f t="shared" si="6"/>
        <v>16.667000000000002</v>
      </c>
      <c r="H82">
        <f t="shared" si="7"/>
        <v>50</v>
      </c>
      <c r="I82">
        <f t="shared" si="8"/>
        <v>80</v>
      </c>
      <c r="K82">
        <f t="shared" si="9"/>
        <v>0</v>
      </c>
      <c r="L82">
        <f t="shared" si="10"/>
        <v>0</v>
      </c>
    </row>
    <row r="83" spans="1:12" x14ac:dyDescent="0.35">
      <c r="A83" s="1" t="s">
        <v>590</v>
      </c>
      <c r="B83" s="2" t="s">
        <v>702</v>
      </c>
      <c r="C83">
        <v>0.16666666666666671</v>
      </c>
      <c r="D83">
        <v>0.5</v>
      </c>
      <c r="E83">
        <v>0.8</v>
      </c>
      <c r="G83">
        <f t="shared" si="6"/>
        <v>16.667000000000002</v>
      </c>
      <c r="H83">
        <f t="shared" si="7"/>
        <v>50</v>
      </c>
      <c r="I83">
        <f t="shared" si="8"/>
        <v>80</v>
      </c>
      <c r="K83">
        <f t="shared" si="9"/>
        <v>0</v>
      </c>
      <c r="L83">
        <f t="shared" si="10"/>
        <v>0</v>
      </c>
    </row>
    <row r="84" spans="1:12" x14ac:dyDescent="0.35">
      <c r="A84" s="1" t="s">
        <v>590</v>
      </c>
      <c r="B84" s="2" t="s">
        <v>703</v>
      </c>
      <c r="C84">
        <v>0.14285714285714279</v>
      </c>
      <c r="D84">
        <v>0.66666666666666663</v>
      </c>
      <c r="E84">
        <v>0.8</v>
      </c>
      <c r="G84">
        <f t="shared" si="6"/>
        <v>14.286</v>
      </c>
      <c r="H84">
        <f t="shared" si="7"/>
        <v>66.667000000000002</v>
      </c>
      <c r="I84">
        <f t="shared" si="8"/>
        <v>80</v>
      </c>
      <c r="K84">
        <f t="shared" si="9"/>
        <v>0</v>
      </c>
      <c r="L84">
        <f t="shared" si="10"/>
        <v>0</v>
      </c>
    </row>
    <row r="85" spans="1:12" x14ac:dyDescent="0.35">
      <c r="A85" s="1" t="s">
        <v>591</v>
      </c>
      <c r="B85" s="1" t="s">
        <v>704</v>
      </c>
      <c r="C85">
        <v>8.3333333333333329E-2</v>
      </c>
      <c r="D85">
        <v>0.66666666666666663</v>
      </c>
      <c r="E85">
        <v>0.9</v>
      </c>
      <c r="G85">
        <f t="shared" si="6"/>
        <v>8.3330000000000002</v>
      </c>
      <c r="H85">
        <f t="shared" si="7"/>
        <v>66.667000000000002</v>
      </c>
      <c r="I85">
        <f t="shared" si="8"/>
        <v>90</v>
      </c>
      <c r="K85">
        <f t="shared" si="9"/>
        <v>0</v>
      </c>
      <c r="L85">
        <f t="shared" si="10"/>
        <v>0</v>
      </c>
    </row>
    <row r="86" spans="1:12" x14ac:dyDescent="0.35">
      <c r="A86" s="1" t="s">
        <v>591</v>
      </c>
      <c r="B86" s="1" t="s">
        <v>705</v>
      </c>
      <c r="C86">
        <v>0.1176470588235294</v>
      </c>
      <c r="D86">
        <v>0.77777777777777779</v>
      </c>
      <c r="E86">
        <v>0.8</v>
      </c>
      <c r="G86">
        <f t="shared" si="6"/>
        <v>11.765000000000001</v>
      </c>
      <c r="H86">
        <f t="shared" si="7"/>
        <v>77.778000000000006</v>
      </c>
      <c r="I86">
        <f t="shared" si="8"/>
        <v>80</v>
      </c>
      <c r="K86">
        <f t="shared" si="9"/>
        <v>0</v>
      </c>
      <c r="L86">
        <f t="shared" si="10"/>
        <v>0</v>
      </c>
    </row>
    <row r="87" spans="1:12" x14ac:dyDescent="0.35">
      <c r="A87" s="1" t="s">
        <v>591</v>
      </c>
      <c r="B87" s="1" t="s">
        <v>706</v>
      </c>
      <c r="C87">
        <v>7.1428571428571425E-2</v>
      </c>
      <c r="D87">
        <v>0.8</v>
      </c>
      <c r="E87">
        <v>0.9</v>
      </c>
      <c r="G87">
        <f t="shared" si="6"/>
        <v>7.1429999999999998</v>
      </c>
      <c r="H87">
        <f t="shared" si="7"/>
        <v>80</v>
      </c>
      <c r="I87">
        <f t="shared" si="8"/>
        <v>90</v>
      </c>
      <c r="K87">
        <f t="shared" si="9"/>
        <v>0</v>
      </c>
      <c r="L87">
        <f t="shared" si="10"/>
        <v>0</v>
      </c>
    </row>
    <row r="88" spans="1:12" x14ac:dyDescent="0.35">
      <c r="A88" s="1" t="s">
        <v>591</v>
      </c>
      <c r="B88" s="1" t="s">
        <v>707</v>
      </c>
      <c r="C88">
        <v>9.0909090909090912E-2</v>
      </c>
      <c r="D88">
        <v>0.5</v>
      </c>
      <c r="E88">
        <v>0.9</v>
      </c>
      <c r="G88">
        <f t="shared" si="6"/>
        <v>9.0909999999999993</v>
      </c>
      <c r="H88">
        <f t="shared" si="7"/>
        <v>50</v>
      </c>
      <c r="I88">
        <f t="shared" si="8"/>
        <v>90</v>
      </c>
      <c r="K88">
        <f t="shared" si="9"/>
        <v>0</v>
      </c>
      <c r="L88">
        <f t="shared" si="10"/>
        <v>0</v>
      </c>
    </row>
    <row r="89" spans="1:12" x14ac:dyDescent="0.35">
      <c r="A89" s="1" t="s">
        <v>591</v>
      </c>
      <c r="B89" s="1" t="s">
        <v>708</v>
      </c>
      <c r="C89">
        <v>0.16666666666666671</v>
      </c>
      <c r="D89">
        <v>0.5</v>
      </c>
      <c r="E89">
        <v>0.8</v>
      </c>
      <c r="G89">
        <f t="shared" si="6"/>
        <v>16.667000000000002</v>
      </c>
      <c r="H89">
        <f t="shared" si="7"/>
        <v>50</v>
      </c>
      <c r="I89">
        <f t="shared" si="8"/>
        <v>80</v>
      </c>
      <c r="K89">
        <f t="shared" si="9"/>
        <v>0</v>
      </c>
      <c r="L89">
        <f t="shared" si="10"/>
        <v>0</v>
      </c>
    </row>
    <row r="90" spans="1:12" x14ac:dyDescent="0.35">
      <c r="A90" s="1" t="s">
        <v>593</v>
      </c>
      <c r="B90" s="1" t="s">
        <v>709</v>
      </c>
      <c r="C90">
        <v>0.25</v>
      </c>
      <c r="D90">
        <v>0.7142857142857143</v>
      </c>
      <c r="E90">
        <v>0.33333333333333331</v>
      </c>
      <c r="G90">
        <f t="shared" si="6"/>
        <v>25</v>
      </c>
      <c r="H90">
        <f t="shared" si="7"/>
        <v>71.429000000000002</v>
      </c>
      <c r="I90">
        <f t="shared" si="8"/>
        <v>33.332999999999998</v>
      </c>
      <c r="K90">
        <f t="shared" si="9"/>
        <v>0</v>
      </c>
      <c r="L90">
        <f t="shared" si="10"/>
        <v>0</v>
      </c>
    </row>
    <row r="91" spans="1:12" x14ac:dyDescent="0.35">
      <c r="A91" s="1" t="s">
        <v>597</v>
      </c>
      <c r="B91" s="1" t="s">
        <v>710</v>
      </c>
      <c r="C91">
        <v>0.5</v>
      </c>
      <c r="D91">
        <v>0</v>
      </c>
      <c r="E91">
        <v>0.5</v>
      </c>
      <c r="G91">
        <f t="shared" si="6"/>
        <v>50</v>
      </c>
      <c r="H91">
        <f t="shared" si="7"/>
        <v>0</v>
      </c>
      <c r="I91">
        <f t="shared" si="8"/>
        <v>50</v>
      </c>
      <c r="K91">
        <f t="shared" si="9"/>
        <v>0</v>
      </c>
      <c r="L91">
        <f t="shared" si="10"/>
        <v>0</v>
      </c>
    </row>
    <row r="92" spans="1:12" x14ac:dyDescent="0.35">
      <c r="A92" s="1" t="s">
        <v>599</v>
      </c>
      <c r="B92" s="1" t="s">
        <v>711</v>
      </c>
      <c r="C92">
        <v>0.5</v>
      </c>
      <c r="D92">
        <v>0.5</v>
      </c>
      <c r="E92">
        <v>0</v>
      </c>
      <c r="G92">
        <f t="shared" si="6"/>
        <v>50</v>
      </c>
      <c r="H92">
        <f t="shared" si="7"/>
        <v>50</v>
      </c>
      <c r="I92">
        <f t="shared" si="8"/>
        <v>0</v>
      </c>
      <c r="K92">
        <f t="shared" si="9"/>
        <v>0</v>
      </c>
      <c r="L92">
        <f t="shared" si="10"/>
        <v>0</v>
      </c>
    </row>
    <row r="93" spans="1:12" x14ac:dyDescent="0.35">
      <c r="A93" s="1" t="s">
        <v>601</v>
      </c>
      <c r="B93" s="1" t="s">
        <v>664</v>
      </c>
      <c r="C93">
        <v>0.5</v>
      </c>
      <c r="D93">
        <v>0.5</v>
      </c>
      <c r="E93">
        <v>0</v>
      </c>
      <c r="G93">
        <f t="shared" si="6"/>
        <v>50</v>
      </c>
      <c r="H93">
        <f t="shared" si="7"/>
        <v>50</v>
      </c>
      <c r="I93">
        <f t="shared" si="8"/>
        <v>0</v>
      </c>
      <c r="K93">
        <f t="shared" si="9"/>
        <v>0</v>
      </c>
      <c r="L93">
        <f t="shared" si="10"/>
        <v>0</v>
      </c>
    </row>
    <row r="94" spans="1:12" x14ac:dyDescent="0.35">
      <c r="A94" s="1" t="s">
        <v>602</v>
      </c>
      <c r="B94" s="1" t="s">
        <v>712</v>
      </c>
      <c r="C94">
        <v>0.25</v>
      </c>
      <c r="D94">
        <v>0.5</v>
      </c>
      <c r="E94">
        <v>0.66666666666666663</v>
      </c>
      <c r="G94">
        <f t="shared" si="6"/>
        <v>25</v>
      </c>
      <c r="H94">
        <f t="shared" si="7"/>
        <v>50</v>
      </c>
      <c r="I94">
        <f t="shared" si="8"/>
        <v>66.667000000000002</v>
      </c>
      <c r="K94">
        <f t="shared" si="9"/>
        <v>0</v>
      </c>
      <c r="L94">
        <f t="shared" si="10"/>
        <v>0</v>
      </c>
    </row>
    <row r="95" spans="1:12" x14ac:dyDescent="0.35">
      <c r="A95" s="1" t="s">
        <v>604</v>
      </c>
      <c r="B95" s="1" t="s">
        <v>713</v>
      </c>
      <c r="C95">
        <v>0.42857142857142849</v>
      </c>
      <c r="D95">
        <v>0.25</v>
      </c>
      <c r="E95">
        <v>0.5</v>
      </c>
      <c r="G95">
        <f t="shared" si="6"/>
        <v>42.856999999999999</v>
      </c>
      <c r="H95">
        <f t="shared" si="7"/>
        <v>25</v>
      </c>
      <c r="I95">
        <f t="shared" si="8"/>
        <v>50</v>
      </c>
      <c r="K95">
        <f t="shared" si="9"/>
        <v>0</v>
      </c>
      <c r="L95">
        <f t="shared" si="10"/>
        <v>0</v>
      </c>
    </row>
    <row r="96" spans="1:12" x14ac:dyDescent="0.35">
      <c r="A96" s="1" t="s">
        <v>604</v>
      </c>
      <c r="B96" s="2" t="s">
        <v>714</v>
      </c>
      <c r="C96">
        <v>0.125</v>
      </c>
      <c r="D96">
        <v>0.66666666666666663</v>
      </c>
      <c r="E96">
        <v>0.83333333333333337</v>
      </c>
      <c r="G96">
        <f t="shared" si="6"/>
        <v>12.5</v>
      </c>
      <c r="H96">
        <f t="shared" si="7"/>
        <v>66.667000000000002</v>
      </c>
      <c r="I96">
        <f t="shared" si="8"/>
        <v>83.332999999999998</v>
      </c>
      <c r="K96">
        <f t="shared" si="9"/>
        <v>0</v>
      </c>
      <c r="L96">
        <f t="shared" si="10"/>
        <v>0</v>
      </c>
    </row>
    <row r="97" spans="1:12" x14ac:dyDescent="0.35">
      <c r="A97" s="1" t="s">
        <v>239</v>
      </c>
      <c r="B97" s="1" t="s">
        <v>239</v>
      </c>
      <c r="C97">
        <v>1</v>
      </c>
      <c r="D97">
        <v>0</v>
      </c>
      <c r="E97">
        <v>0</v>
      </c>
      <c r="G97">
        <f t="shared" si="6"/>
        <v>100</v>
      </c>
      <c r="H97">
        <f t="shared" si="7"/>
        <v>0</v>
      </c>
      <c r="I97">
        <f t="shared" si="8"/>
        <v>0</v>
      </c>
      <c r="K97">
        <f t="shared" si="9"/>
        <v>0</v>
      </c>
      <c r="L97">
        <f t="shared" si="10"/>
        <v>0</v>
      </c>
    </row>
    <row r="98" spans="1:12" x14ac:dyDescent="0.35">
      <c r="A98" s="1" t="s">
        <v>605</v>
      </c>
      <c r="B98" s="1" t="s">
        <v>715</v>
      </c>
      <c r="C98">
        <v>0.33333333333333331</v>
      </c>
      <c r="D98">
        <v>0.5</v>
      </c>
      <c r="E98">
        <v>0.5</v>
      </c>
      <c r="G98">
        <f t="shared" si="6"/>
        <v>33.332999999999998</v>
      </c>
      <c r="H98">
        <f t="shared" si="7"/>
        <v>50</v>
      </c>
      <c r="I98">
        <f t="shared" si="8"/>
        <v>50</v>
      </c>
      <c r="K98">
        <f t="shared" si="9"/>
        <v>0</v>
      </c>
      <c r="L98">
        <f t="shared" si="10"/>
        <v>0</v>
      </c>
    </row>
    <row r="99" spans="1:12" x14ac:dyDescent="0.35">
      <c r="A99" s="1" t="s">
        <v>605</v>
      </c>
      <c r="B99" s="1" t="s">
        <v>716</v>
      </c>
      <c r="C99">
        <v>0.14285714285714279</v>
      </c>
      <c r="D99">
        <v>0.75</v>
      </c>
      <c r="E99">
        <v>0.75</v>
      </c>
      <c r="G99">
        <f t="shared" si="6"/>
        <v>14.286</v>
      </c>
      <c r="H99">
        <f t="shared" si="7"/>
        <v>75</v>
      </c>
      <c r="I99">
        <f t="shared" si="8"/>
        <v>75</v>
      </c>
      <c r="K99">
        <f t="shared" si="9"/>
        <v>0</v>
      </c>
      <c r="L99">
        <f t="shared" si="10"/>
        <v>0</v>
      </c>
    </row>
    <row r="100" spans="1:12" x14ac:dyDescent="0.35">
      <c r="A100" s="1" t="s">
        <v>606</v>
      </c>
      <c r="B100" s="1" t="s">
        <v>717</v>
      </c>
      <c r="C100">
        <v>0.25</v>
      </c>
      <c r="D100">
        <v>0.5</v>
      </c>
      <c r="E100">
        <v>0.66666666666666663</v>
      </c>
      <c r="G100">
        <f t="shared" si="6"/>
        <v>25</v>
      </c>
      <c r="H100">
        <f t="shared" si="7"/>
        <v>50</v>
      </c>
      <c r="I100">
        <f t="shared" si="8"/>
        <v>66.667000000000002</v>
      </c>
      <c r="K100">
        <f t="shared" si="9"/>
        <v>0</v>
      </c>
      <c r="L100">
        <f t="shared" si="10"/>
        <v>0</v>
      </c>
    </row>
    <row r="101" spans="1:12" x14ac:dyDescent="0.35">
      <c r="A101" s="1" t="s">
        <v>607</v>
      </c>
      <c r="B101" s="1" t="s">
        <v>718</v>
      </c>
      <c r="C101">
        <v>0.25</v>
      </c>
      <c r="D101">
        <v>0.66666666666666663</v>
      </c>
      <c r="E101">
        <v>0.5</v>
      </c>
      <c r="G101">
        <f t="shared" si="6"/>
        <v>25</v>
      </c>
      <c r="H101">
        <f t="shared" si="7"/>
        <v>66.667000000000002</v>
      </c>
      <c r="I101">
        <f t="shared" si="8"/>
        <v>50</v>
      </c>
      <c r="K101">
        <f t="shared" si="9"/>
        <v>0</v>
      </c>
      <c r="L101">
        <f t="shared" si="10"/>
        <v>0</v>
      </c>
    </row>
    <row r="102" spans="1:12" x14ac:dyDescent="0.35">
      <c r="A102" s="1" t="s">
        <v>608</v>
      </c>
      <c r="B102" s="1" t="s">
        <v>719</v>
      </c>
      <c r="C102">
        <v>0.4</v>
      </c>
      <c r="D102">
        <v>0.5</v>
      </c>
      <c r="E102">
        <v>0.33333333333333331</v>
      </c>
      <c r="G102">
        <f t="shared" si="6"/>
        <v>40</v>
      </c>
      <c r="H102">
        <f t="shared" si="7"/>
        <v>50</v>
      </c>
      <c r="I102">
        <f t="shared" si="8"/>
        <v>33.332999999999998</v>
      </c>
      <c r="K102">
        <f t="shared" si="9"/>
        <v>0</v>
      </c>
      <c r="L102">
        <f t="shared" si="10"/>
        <v>0</v>
      </c>
    </row>
    <row r="103" spans="1:12" x14ac:dyDescent="0.35">
      <c r="A103" s="1" t="s">
        <v>609</v>
      </c>
      <c r="B103" s="1" t="s">
        <v>465</v>
      </c>
      <c r="C103">
        <v>0.66666666666666663</v>
      </c>
      <c r="D103">
        <v>0</v>
      </c>
      <c r="E103">
        <v>0.33333333333333331</v>
      </c>
      <c r="G103">
        <f t="shared" si="6"/>
        <v>66.667000000000002</v>
      </c>
      <c r="H103">
        <f t="shared" si="7"/>
        <v>0</v>
      </c>
      <c r="I103">
        <f t="shared" si="8"/>
        <v>33.332999999999998</v>
      </c>
      <c r="K103">
        <f t="shared" si="9"/>
        <v>0</v>
      </c>
      <c r="L103">
        <f t="shared" si="10"/>
        <v>0</v>
      </c>
    </row>
    <row r="104" spans="1:12" x14ac:dyDescent="0.35">
      <c r="A104" s="1" t="s">
        <v>610</v>
      </c>
      <c r="B104" s="1" t="s">
        <v>720</v>
      </c>
      <c r="C104">
        <v>0.16666666666666671</v>
      </c>
      <c r="D104">
        <v>0.5</v>
      </c>
      <c r="E104">
        <v>0.8</v>
      </c>
      <c r="G104">
        <f t="shared" si="6"/>
        <v>16.667000000000002</v>
      </c>
      <c r="H104">
        <f t="shared" si="7"/>
        <v>50</v>
      </c>
      <c r="I104">
        <f t="shared" si="8"/>
        <v>80</v>
      </c>
      <c r="K104">
        <f t="shared" si="9"/>
        <v>0</v>
      </c>
      <c r="L104">
        <f t="shared" si="10"/>
        <v>0</v>
      </c>
    </row>
    <row r="105" spans="1:12" x14ac:dyDescent="0.35">
      <c r="A105" s="1" t="s">
        <v>610</v>
      </c>
      <c r="B105" s="1" t="s">
        <v>721</v>
      </c>
      <c r="C105">
        <v>0.16666666666666671</v>
      </c>
      <c r="D105">
        <v>0.5</v>
      </c>
      <c r="E105">
        <v>0.8</v>
      </c>
      <c r="G105">
        <f t="shared" si="6"/>
        <v>16.667000000000002</v>
      </c>
      <c r="H105">
        <f t="shared" si="7"/>
        <v>50</v>
      </c>
      <c r="I105">
        <f t="shared" si="8"/>
        <v>80</v>
      </c>
      <c r="K105">
        <f t="shared" si="9"/>
        <v>0</v>
      </c>
      <c r="L105">
        <f t="shared" si="10"/>
        <v>0</v>
      </c>
    </row>
    <row r="106" spans="1:12" x14ac:dyDescent="0.35">
      <c r="A106" s="1" t="s">
        <v>611</v>
      </c>
      <c r="B106" s="1" t="s">
        <v>722</v>
      </c>
      <c r="C106">
        <v>0.25</v>
      </c>
      <c r="D106">
        <v>0.66666666666666663</v>
      </c>
      <c r="E106">
        <v>0.5</v>
      </c>
      <c r="G106">
        <f t="shared" si="6"/>
        <v>25</v>
      </c>
      <c r="H106">
        <f t="shared" si="7"/>
        <v>66.667000000000002</v>
      </c>
      <c r="I106">
        <f t="shared" si="8"/>
        <v>50</v>
      </c>
      <c r="K106">
        <f t="shared" si="9"/>
        <v>0</v>
      </c>
      <c r="L106">
        <f t="shared" si="10"/>
        <v>0</v>
      </c>
    </row>
    <row r="107" spans="1:12" x14ac:dyDescent="0.35">
      <c r="A107" s="1" t="s">
        <v>176</v>
      </c>
      <c r="B107" s="1" t="s">
        <v>723</v>
      </c>
      <c r="C107">
        <v>0.33333333333333331</v>
      </c>
      <c r="D107">
        <v>0.5</v>
      </c>
      <c r="E107">
        <v>0.5</v>
      </c>
      <c r="G107">
        <f t="shared" si="6"/>
        <v>33.332999999999998</v>
      </c>
      <c r="H107">
        <f t="shared" si="7"/>
        <v>50</v>
      </c>
      <c r="I107">
        <f t="shared" si="8"/>
        <v>50</v>
      </c>
      <c r="K107">
        <f t="shared" si="9"/>
        <v>0</v>
      </c>
      <c r="L107">
        <f t="shared" si="10"/>
        <v>0</v>
      </c>
    </row>
    <row r="108" spans="1:12" x14ac:dyDescent="0.35">
      <c r="A108" s="1" t="s">
        <v>612</v>
      </c>
      <c r="B108" s="1" t="s">
        <v>724</v>
      </c>
      <c r="C108">
        <v>0.25</v>
      </c>
      <c r="D108">
        <v>0.5</v>
      </c>
      <c r="E108">
        <v>0.66666666666666663</v>
      </c>
      <c r="G108">
        <f t="shared" si="6"/>
        <v>25</v>
      </c>
      <c r="H108">
        <f t="shared" si="7"/>
        <v>50</v>
      </c>
      <c r="I108">
        <f t="shared" si="8"/>
        <v>66.667000000000002</v>
      </c>
      <c r="K108">
        <f t="shared" si="9"/>
        <v>0</v>
      </c>
      <c r="L108">
        <f t="shared" si="10"/>
        <v>0</v>
      </c>
    </row>
    <row r="109" spans="1:12" x14ac:dyDescent="0.35">
      <c r="A109" s="1" t="s">
        <v>614</v>
      </c>
      <c r="B109" s="1" t="s">
        <v>483</v>
      </c>
      <c r="C109">
        <v>0.66666666666666663</v>
      </c>
      <c r="D109">
        <v>0</v>
      </c>
      <c r="E109">
        <v>0.33333333333333331</v>
      </c>
      <c r="G109">
        <f t="shared" si="6"/>
        <v>66.667000000000002</v>
      </c>
      <c r="H109">
        <f t="shared" si="7"/>
        <v>0</v>
      </c>
      <c r="I109">
        <f t="shared" si="8"/>
        <v>33.332999999999998</v>
      </c>
      <c r="K109">
        <f t="shared" si="9"/>
        <v>0</v>
      </c>
      <c r="L109">
        <f t="shared" si="10"/>
        <v>0</v>
      </c>
    </row>
    <row r="110" spans="1:12" x14ac:dyDescent="0.35">
      <c r="A110" s="1" t="s">
        <v>615</v>
      </c>
      <c r="B110" s="1" t="s">
        <v>410</v>
      </c>
      <c r="C110">
        <v>0.33333333333333331</v>
      </c>
      <c r="D110">
        <v>0.5</v>
      </c>
      <c r="E110">
        <v>0.5</v>
      </c>
      <c r="G110">
        <f t="shared" si="6"/>
        <v>33.332999999999998</v>
      </c>
      <c r="H110">
        <f t="shared" si="7"/>
        <v>50</v>
      </c>
      <c r="I110">
        <f t="shared" si="8"/>
        <v>50</v>
      </c>
      <c r="K110">
        <f t="shared" si="9"/>
        <v>0</v>
      </c>
      <c r="L110">
        <f t="shared" si="10"/>
        <v>0</v>
      </c>
    </row>
    <row r="111" spans="1:12" x14ac:dyDescent="0.35">
      <c r="A111" s="1" t="s">
        <v>617</v>
      </c>
      <c r="B111" s="1" t="s">
        <v>725</v>
      </c>
      <c r="C111">
        <v>0.5</v>
      </c>
      <c r="D111">
        <v>0.5</v>
      </c>
      <c r="E111">
        <v>0</v>
      </c>
      <c r="G111">
        <f t="shared" si="6"/>
        <v>50</v>
      </c>
      <c r="H111">
        <f t="shared" si="7"/>
        <v>50</v>
      </c>
      <c r="I111">
        <f t="shared" si="8"/>
        <v>0</v>
      </c>
      <c r="K111">
        <f t="shared" si="9"/>
        <v>0</v>
      </c>
      <c r="L111">
        <f t="shared" si="10"/>
        <v>0</v>
      </c>
    </row>
    <row r="112" spans="1:12" x14ac:dyDescent="0.35">
      <c r="A112" s="1" t="s">
        <v>618</v>
      </c>
      <c r="B112" s="1" t="s">
        <v>726</v>
      </c>
      <c r="C112">
        <v>0.3</v>
      </c>
      <c r="D112">
        <v>0.66666666666666663</v>
      </c>
      <c r="E112">
        <v>0.25</v>
      </c>
      <c r="G112">
        <f t="shared" si="6"/>
        <v>30</v>
      </c>
      <c r="H112">
        <f t="shared" si="7"/>
        <v>66.667000000000002</v>
      </c>
      <c r="I112">
        <f t="shared" si="8"/>
        <v>25</v>
      </c>
      <c r="K112">
        <f t="shared" si="9"/>
        <v>0</v>
      </c>
      <c r="L112">
        <f t="shared" si="10"/>
        <v>0</v>
      </c>
    </row>
    <row r="113" spans="1:12" x14ac:dyDescent="0.35">
      <c r="A113" s="1" t="s">
        <v>619</v>
      </c>
      <c r="B113" s="1" t="s">
        <v>727</v>
      </c>
      <c r="C113">
        <v>0.25</v>
      </c>
      <c r="D113">
        <v>0.5</v>
      </c>
      <c r="E113">
        <v>0.66666666666666663</v>
      </c>
      <c r="G113">
        <f t="shared" si="6"/>
        <v>25</v>
      </c>
      <c r="H113">
        <f t="shared" si="7"/>
        <v>50</v>
      </c>
      <c r="I113">
        <f t="shared" si="8"/>
        <v>66.667000000000002</v>
      </c>
      <c r="K113">
        <f t="shared" si="9"/>
        <v>0</v>
      </c>
      <c r="L113">
        <f t="shared" si="10"/>
        <v>0</v>
      </c>
    </row>
    <row r="114" spans="1:12" x14ac:dyDescent="0.35">
      <c r="A114" s="1" t="s">
        <v>621</v>
      </c>
      <c r="B114" s="1" t="s">
        <v>728</v>
      </c>
      <c r="C114">
        <v>0.4</v>
      </c>
      <c r="D114">
        <v>0.5</v>
      </c>
      <c r="E114">
        <v>0.33333333333333331</v>
      </c>
      <c r="G114">
        <f t="shared" si="6"/>
        <v>40</v>
      </c>
      <c r="H114">
        <f t="shared" si="7"/>
        <v>50</v>
      </c>
      <c r="I114">
        <f t="shared" si="8"/>
        <v>33.332999999999998</v>
      </c>
      <c r="K114">
        <f t="shared" si="9"/>
        <v>0</v>
      </c>
      <c r="L114">
        <f t="shared" si="10"/>
        <v>0</v>
      </c>
    </row>
    <row r="115" spans="1:12" x14ac:dyDescent="0.35">
      <c r="A115" s="1" t="s">
        <v>324</v>
      </c>
      <c r="B115" s="1" t="s">
        <v>324</v>
      </c>
      <c r="C115">
        <v>1</v>
      </c>
      <c r="D115">
        <v>0</v>
      </c>
      <c r="E115">
        <v>0</v>
      </c>
      <c r="G115">
        <f t="shared" si="6"/>
        <v>100</v>
      </c>
      <c r="H115">
        <f t="shared" si="7"/>
        <v>0</v>
      </c>
      <c r="I115">
        <f t="shared" si="8"/>
        <v>0</v>
      </c>
      <c r="K115">
        <f t="shared" si="9"/>
        <v>0</v>
      </c>
      <c r="L115">
        <f t="shared" si="10"/>
        <v>0</v>
      </c>
    </row>
    <row r="116" spans="1:12" x14ac:dyDescent="0.35">
      <c r="A116" s="1" t="s">
        <v>623</v>
      </c>
      <c r="B116" s="1" t="s">
        <v>729</v>
      </c>
      <c r="C116">
        <v>0.2</v>
      </c>
      <c r="D116">
        <v>0.5</v>
      </c>
      <c r="E116">
        <v>0.75</v>
      </c>
      <c r="G116">
        <f t="shared" si="6"/>
        <v>20</v>
      </c>
      <c r="H116">
        <f t="shared" si="7"/>
        <v>50</v>
      </c>
      <c r="I116">
        <f t="shared" si="8"/>
        <v>75</v>
      </c>
      <c r="K116">
        <f t="shared" si="9"/>
        <v>0</v>
      </c>
      <c r="L116">
        <f t="shared" si="10"/>
        <v>0</v>
      </c>
    </row>
    <row r="117" spans="1:12" x14ac:dyDescent="0.35">
      <c r="A117" s="1" t="s">
        <v>625</v>
      </c>
      <c r="B117" s="1" t="s">
        <v>730</v>
      </c>
      <c r="C117">
        <v>0.125</v>
      </c>
      <c r="D117">
        <v>0.8</v>
      </c>
      <c r="E117">
        <v>0.75</v>
      </c>
      <c r="G117">
        <f t="shared" si="6"/>
        <v>12.5</v>
      </c>
      <c r="H117">
        <f t="shared" si="7"/>
        <v>80</v>
      </c>
      <c r="I117">
        <f t="shared" si="8"/>
        <v>75</v>
      </c>
      <c r="K117">
        <f t="shared" si="9"/>
        <v>0</v>
      </c>
      <c r="L117">
        <f t="shared" si="10"/>
        <v>0</v>
      </c>
    </row>
    <row r="119" spans="1:12" x14ac:dyDescent="0.35">
      <c r="K119">
        <f>ROUND(AVERAGE(K2:K117),3)</f>
        <v>0</v>
      </c>
      <c r="L119">
        <f>ROUND(AVERAGE(L2:L117),3)</f>
        <v>8.9999999999999993E-3</v>
      </c>
    </row>
    <row r="120" spans="1:12" x14ac:dyDescent="0.35">
      <c r="G120">
        <f>AVERAGE(G2:G117)</f>
        <v>27.690560344827585</v>
      </c>
      <c r="H120">
        <f t="shared" ref="H120:I120" si="11">AVERAGE(H2:H117)</f>
        <v>55.042456896551748</v>
      </c>
      <c r="I120">
        <f t="shared" si="11"/>
        <v>57.503560344827584</v>
      </c>
    </row>
    <row r="121" spans="1:12" x14ac:dyDescent="0.35">
      <c r="G121">
        <f>ROUND(G120,3)</f>
        <v>27.690999999999999</v>
      </c>
      <c r="H121">
        <f t="shared" ref="H121:I121" si="12">ROUND(H120,3)</f>
        <v>55.042000000000002</v>
      </c>
      <c r="I121">
        <f t="shared" si="12"/>
        <v>57.503999999999998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9F42D-8E5B-471D-984E-E8C8178DADCD}">
  <dimension ref="A1:L87"/>
  <sheetViews>
    <sheetView tabSelected="1" topLeftCell="A70" workbookViewId="0">
      <selection activeCell="K85" sqref="K85:L85"/>
    </sheetView>
  </sheetViews>
  <sheetFormatPr defaultRowHeight="14.5" x14ac:dyDescent="0.35"/>
  <cols>
    <col min="1" max="1" width="14.453125"/>
  </cols>
  <sheetData>
    <row r="1" spans="1:12" x14ac:dyDescent="0.35">
      <c r="A1" s="1" t="s">
        <v>626</v>
      </c>
      <c r="B1" s="1" t="s">
        <v>731</v>
      </c>
      <c r="C1" t="s">
        <v>811</v>
      </c>
      <c r="D1" t="s">
        <v>812</v>
      </c>
      <c r="E1" t="s">
        <v>813</v>
      </c>
    </row>
    <row r="2" spans="1:12" x14ac:dyDescent="0.35">
      <c r="A2" s="1" t="s">
        <v>627</v>
      </c>
      <c r="B2" s="1" t="s">
        <v>732</v>
      </c>
      <c r="C2">
        <v>0.16666666666666671</v>
      </c>
      <c r="D2">
        <v>0.66666666666666663</v>
      </c>
      <c r="E2">
        <v>0.75</v>
      </c>
      <c r="G2">
        <f>ROUND(C2*100,3)</f>
        <v>16.667000000000002</v>
      </c>
      <c r="H2">
        <f t="shared" ref="H2:I2" si="0">ROUND(D2*100,3)</f>
        <v>66.667000000000002</v>
      </c>
      <c r="I2">
        <f t="shared" si="0"/>
        <v>75</v>
      </c>
      <c r="K2">
        <f>IF(H2&gt;90,1,0)</f>
        <v>0</v>
      </c>
      <c r="L2">
        <f>IF(I2&gt;90,1,0)</f>
        <v>0</v>
      </c>
    </row>
    <row r="3" spans="1:12" x14ac:dyDescent="0.35">
      <c r="A3" s="1" t="s">
        <v>627</v>
      </c>
      <c r="B3" s="2" t="s">
        <v>733</v>
      </c>
      <c r="C3">
        <v>0.2</v>
      </c>
      <c r="D3">
        <v>0.5</v>
      </c>
      <c r="E3">
        <v>0.75</v>
      </c>
      <c r="G3">
        <f t="shared" ref="G3:G66" si="1">ROUND(C3*100,3)</f>
        <v>20</v>
      </c>
      <c r="H3">
        <f t="shared" ref="H3:H66" si="2">ROUND(D3*100,3)</f>
        <v>50</v>
      </c>
      <c r="I3">
        <f t="shared" ref="I3:I66" si="3">ROUND(E3*100,3)</f>
        <v>75</v>
      </c>
      <c r="K3">
        <f t="shared" ref="K3:K66" si="4">IF(H3&gt;90,1,0)</f>
        <v>0</v>
      </c>
      <c r="L3">
        <f t="shared" ref="L3:L66" si="5">IF(I3&gt;90,1,0)</f>
        <v>0</v>
      </c>
    </row>
    <row r="4" spans="1:12" x14ac:dyDescent="0.35">
      <c r="A4" s="1" t="s">
        <v>628</v>
      </c>
      <c r="B4" s="1" t="s">
        <v>734</v>
      </c>
      <c r="C4">
        <v>0.2857142857142857</v>
      </c>
      <c r="D4">
        <v>0.66666666666666663</v>
      </c>
      <c r="E4">
        <v>0.33333333333333331</v>
      </c>
      <c r="G4">
        <f t="shared" si="1"/>
        <v>28.571000000000002</v>
      </c>
      <c r="H4">
        <f t="shared" si="2"/>
        <v>66.667000000000002</v>
      </c>
      <c r="I4">
        <f t="shared" si="3"/>
        <v>33.332999999999998</v>
      </c>
      <c r="K4">
        <f t="shared" si="4"/>
        <v>0</v>
      </c>
      <c r="L4">
        <f t="shared" si="5"/>
        <v>0</v>
      </c>
    </row>
    <row r="5" spans="1:12" x14ac:dyDescent="0.35">
      <c r="A5" s="1" t="s">
        <v>629</v>
      </c>
      <c r="B5" s="1" t="s">
        <v>735</v>
      </c>
      <c r="C5">
        <v>0.14285714285714279</v>
      </c>
      <c r="D5">
        <v>0.66666666666666663</v>
      </c>
      <c r="E5">
        <v>0.8</v>
      </c>
      <c r="G5">
        <f t="shared" si="1"/>
        <v>14.286</v>
      </c>
      <c r="H5">
        <f t="shared" si="2"/>
        <v>66.667000000000002</v>
      </c>
      <c r="I5">
        <f t="shared" si="3"/>
        <v>80</v>
      </c>
      <c r="K5">
        <f t="shared" si="4"/>
        <v>0</v>
      </c>
      <c r="L5">
        <f t="shared" si="5"/>
        <v>0</v>
      </c>
    </row>
    <row r="6" spans="1:12" x14ac:dyDescent="0.35">
      <c r="A6" s="1" t="s">
        <v>632</v>
      </c>
      <c r="B6" s="1" t="s">
        <v>736</v>
      </c>
      <c r="C6">
        <v>0.22222222222222221</v>
      </c>
      <c r="D6">
        <v>0.33333333333333331</v>
      </c>
      <c r="E6">
        <v>0.75</v>
      </c>
      <c r="G6">
        <f t="shared" si="1"/>
        <v>22.222000000000001</v>
      </c>
      <c r="H6">
        <f t="shared" si="2"/>
        <v>33.332999999999998</v>
      </c>
      <c r="I6">
        <f t="shared" si="3"/>
        <v>75</v>
      </c>
      <c r="K6">
        <f t="shared" si="4"/>
        <v>0</v>
      </c>
      <c r="L6">
        <f t="shared" si="5"/>
        <v>0</v>
      </c>
    </row>
    <row r="7" spans="1:12" x14ac:dyDescent="0.35">
      <c r="A7" s="1" t="s">
        <v>632</v>
      </c>
      <c r="B7" s="1" t="s">
        <v>737</v>
      </c>
      <c r="C7">
        <v>0.1818181818181818</v>
      </c>
      <c r="D7">
        <v>0.6</v>
      </c>
      <c r="E7">
        <v>0.75</v>
      </c>
      <c r="G7">
        <f t="shared" si="1"/>
        <v>18.181999999999999</v>
      </c>
      <c r="H7">
        <f t="shared" si="2"/>
        <v>60</v>
      </c>
      <c r="I7">
        <f t="shared" si="3"/>
        <v>75</v>
      </c>
      <c r="K7">
        <f t="shared" si="4"/>
        <v>0</v>
      </c>
      <c r="L7">
        <f t="shared" si="5"/>
        <v>0</v>
      </c>
    </row>
    <row r="8" spans="1:12" x14ac:dyDescent="0.35">
      <c r="A8" s="1" t="s">
        <v>632</v>
      </c>
      <c r="B8" s="1" t="s">
        <v>738</v>
      </c>
      <c r="C8">
        <v>6.25E-2</v>
      </c>
      <c r="D8">
        <v>0.88888888888888884</v>
      </c>
      <c r="E8">
        <v>0.875</v>
      </c>
      <c r="G8">
        <f t="shared" si="1"/>
        <v>6.25</v>
      </c>
      <c r="H8">
        <f t="shared" si="2"/>
        <v>88.888999999999996</v>
      </c>
      <c r="I8">
        <f t="shared" si="3"/>
        <v>87.5</v>
      </c>
      <c r="K8">
        <f t="shared" si="4"/>
        <v>0</v>
      </c>
      <c r="L8">
        <f t="shared" si="5"/>
        <v>0</v>
      </c>
    </row>
    <row r="9" spans="1:12" x14ac:dyDescent="0.35">
      <c r="A9" s="1" t="s">
        <v>632</v>
      </c>
      <c r="B9" s="1" t="s">
        <v>343</v>
      </c>
      <c r="C9">
        <v>0.1111111111111111</v>
      </c>
      <c r="D9">
        <v>0.5</v>
      </c>
      <c r="E9">
        <v>0.875</v>
      </c>
      <c r="G9">
        <f t="shared" si="1"/>
        <v>11.111000000000001</v>
      </c>
      <c r="H9">
        <f t="shared" si="2"/>
        <v>50</v>
      </c>
      <c r="I9">
        <f t="shared" si="3"/>
        <v>87.5</v>
      </c>
      <c r="K9">
        <f t="shared" si="4"/>
        <v>0</v>
      </c>
      <c r="L9">
        <f t="shared" si="5"/>
        <v>0</v>
      </c>
    </row>
    <row r="10" spans="1:12" x14ac:dyDescent="0.35">
      <c r="A10" s="1" t="s">
        <v>633</v>
      </c>
      <c r="B10" s="1" t="s">
        <v>739</v>
      </c>
      <c r="C10">
        <v>0.33333333333333331</v>
      </c>
      <c r="D10">
        <v>0.5</v>
      </c>
      <c r="E10">
        <v>0.5</v>
      </c>
      <c r="G10">
        <f t="shared" si="1"/>
        <v>33.332999999999998</v>
      </c>
      <c r="H10">
        <f t="shared" si="2"/>
        <v>50</v>
      </c>
      <c r="I10">
        <f t="shared" si="3"/>
        <v>50</v>
      </c>
      <c r="K10">
        <f t="shared" si="4"/>
        <v>0</v>
      </c>
      <c r="L10">
        <f t="shared" si="5"/>
        <v>0</v>
      </c>
    </row>
    <row r="11" spans="1:12" x14ac:dyDescent="0.35">
      <c r="A11" s="1" t="s">
        <v>633</v>
      </c>
      <c r="B11" s="1" t="s">
        <v>740</v>
      </c>
      <c r="C11">
        <v>0.14285714285714279</v>
      </c>
      <c r="D11">
        <v>0.75</v>
      </c>
      <c r="E11">
        <v>0.75</v>
      </c>
      <c r="G11">
        <f t="shared" si="1"/>
        <v>14.286</v>
      </c>
      <c r="H11">
        <f t="shared" si="2"/>
        <v>75</v>
      </c>
      <c r="I11">
        <f t="shared" si="3"/>
        <v>75</v>
      </c>
      <c r="K11">
        <f t="shared" si="4"/>
        <v>0</v>
      </c>
      <c r="L11">
        <f t="shared" si="5"/>
        <v>0</v>
      </c>
    </row>
    <row r="12" spans="1:12" x14ac:dyDescent="0.35">
      <c r="A12" s="1" t="s">
        <v>633</v>
      </c>
      <c r="B12" s="1" t="s">
        <v>741</v>
      </c>
      <c r="C12">
        <v>0.125</v>
      </c>
      <c r="D12">
        <v>0.8</v>
      </c>
      <c r="E12">
        <v>0.75</v>
      </c>
      <c r="G12">
        <f t="shared" si="1"/>
        <v>12.5</v>
      </c>
      <c r="H12">
        <f t="shared" si="2"/>
        <v>80</v>
      </c>
      <c r="I12">
        <f t="shared" si="3"/>
        <v>75</v>
      </c>
      <c r="K12">
        <f t="shared" si="4"/>
        <v>0</v>
      </c>
      <c r="L12">
        <f t="shared" si="5"/>
        <v>0</v>
      </c>
    </row>
    <row r="13" spans="1:12" x14ac:dyDescent="0.35">
      <c r="A13" s="2" t="s">
        <v>634</v>
      </c>
      <c r="B13" s="1" t="s">
        <v>742</v>
      </c>
      <c r="C13">
        <v>0.14285714285714279</v>
      </c>
      <c r="D13">
        <v>0.5</v>
      </c>
      <c r="E13">
        <v>0.83333333333333337</v>
      </c>
      <c r="G13">
        <f t="shared" si="1"/>
        <v>14.286</v>
      </c>
      <c r="H13">
        <f t="shared" si="2"/>
        <v>50</v>
      </c>
      <c r="I13">
        <f t="shared" si="3"/>
        <v>83.332999999999998</v>
      </c>
      <c r="K13">
        <f t="shared" si="4"/>
        <v>0</v>
      </c>
      <c r="L13">
        <f t="shared" si="5"/>
        <v>0</v>
      </c>
    </row>
    <row r="14" spans="1:12" x14ac:dyDescent="0.35">
      <c r="A14" s="1" t="s">
        <v>635</v>
      </c>
      <c r="B14" s="1" t="s">
        <v>743</v>
      </c>
      <c r="C14">
        <v>0.1111111111111111</v>
      </c>
      <c r="D14">
        <v>0.66666666666666663</v>
      </c>
      <c r="E14">
        <v>0.8571428571428571</v>
      </c>
      <c r="G14">
        <f t="shared" si="1"/>
        <v>11.111000000000001</v>
      </c>
      <c r="H14">
        <f t="shared" si="2"/>
        <v>66.667000000000002</v>
      </c>
      <c r="I14">
        <f t="shared" si="3"/>
        <v>85.713999999999999</v>
      </c>
      <c r="K14">
        <f t="shared" si="4"/>
        <v>0</v>
      </c>
      <c r="L14">
        <f t="shared" si="5"/>
        <v>0</v>
      </c>
    </row>
    <row r="15" spans="1:12" x14ac:dyDescent="0.35">
      <c r="A15" s="1" t="s">
        <v>635</v>
      </c>
      <c r="B15" s="1" t="s">
        <v>744</v>
      </c>
      <c r="C15">
        <v>0.33333333333333331</v>
      </c>
      <c r="D15">
        <v>0.4</v>
      </c>
      <c r="E15">
        <v>0.5714285714285714</v>
      </c>
      <c r="G15">
        <f t="shared" si="1"/>
        <v>33.332999999999998</v>
      </c>
      <c r="H15">
        <f t="shared" si="2"/>
        <v>40</v>
      </c>
      <c r="I15">
        <f t="shared" si="3"/>
        <v>57.143000000000001</v>
      </c>
      <c r="K15">
        <f t="shared" si="4"/>
        <v>0</v>
      </c>
      <c r="L15">
        <f t="shared" si="5"/>
        <v>0</v>
      </c>
    </row>
    <row r="16" spans="1:12" x14ac:dyDescent="0.35">
      <c r="A16" s="1" t="s">
        <v>637</v>
      </c>
      <c r="B16" s="1" t="s">
        <v>745</v>
      </c>
      <c r="C16">
        <v>0.66666666666666663</v>
      </c>
      <c r="D16">
        <v>0</v>
      </c>
      <c r="E16">
        <v>0.33333333333333331</v>
      </c>
      <c r="G16">
        <f t="shared" si="1"/>
        <v>66.667000000000002</v>
      </c>
      <c r="H16">
        <f t="shared" si="2"/>
        <v>0</v>
      </c>
      <c r="I16">
        <f t="shared" si="3"/>
        <v>33.332999999999998</v>
      </c>
      <c r="K16">
        <f t="shared" si="4"/>
        <v>0</v>
      </c>
      <c r="L16">
        <f t="shared" si="5"/>
        <v>0</v>
      </c>
    </row>
    <row r="17" spans="1:12" x14ac:dyDescent="0.35">
      <c r="A17" s="1" t="s">
        <v>637</v>
      </c>
      <c r="B17" s="1" t="s">
        <v>746</v>
      </c>
      <c r="C17">
        <v>0.25</v>
      </c>
      <c r="D17">
        <v>0.5</v>
      </c>
      <c r="E17">
        <v>0.66666666666666663</v>
      </c>
      <c r="G17">
        <f t="shared" si="1"/>
        <v>25</v>
      </c>
      <c r="H17">
        <f t="shared" si="2"/>
        <v>50</v>
      </c>
      <c r="I17">
        <f t="shared" si="3"/>
        <v>66.667000000000002</v>
      </c>
      <c r="K17">
        <f t="shared" si="4"/>
        <v>0</v>
      </c>
      <c r="L17">
        <f t="shared" si="5"/>
        <v>0</v>
      </c>
    </row>
    <row r="18" spans="1:12" x14ac:dyDescent="0.35">
      <c r="A18" s="1" t="s">
        <v>638</v>
      </c>
      <c r="B18" s="1" t="s">
        <v>747</v>
      </c>
      <c r="C18">
        <v>0.14285714285714279</v>
      </c>
      <c r="D18">
        <v>0.75</v>
      </c>
      <c r="E18">
        <v>0.75</v>
      </c>
      <c r="G18">
        <f t="shared" si="1"/>
        <v>14.286</v>
      </c>
      <c r="H18">
        <f t="shared" si="2"/>
        <v>75</v>
      </c>
      <c r="I18">
        <f t="shared" si="3"/>
        <v>75</v>
      </c>
      <c r="K18">
        <f t="shared" si="4"/>
        <v>0</v>
      </c>
      <c r="L18">
        <f t="shared" si="5"/>
        <v>0</v>
      </c>
    </row>
    <row r="19" spans="1:12" x14ac:dyDescent="0.35">
      <c r="A19" s="2" t="s">
        <v>641</v>
      </c>
      <c r="B19" s="1" t="s">
        <v>748</v>
      </c>
      <c r="C19">
        <v>0.27272727272727271</v>
      </c>
      <c r="D19">
        <v>0.625</v>
      </c>
      <c r="E19">
        <v>0.5</v>
      </c>
      <c r="G19">
        <f t="shared" si="1"/>
        <v>27.273</v>
      </c>
      <c r="H19">
        <f t="shared" si="2"/>
        <v>62.5</v>
      </c>
      <c r="I19">
        <f t="shared" si="3"/>
        <v>50</v>
      </c>
      <c r="K19">
        <f t="shared" si="4"/>
        <v>0</v>
      </c>
      <c r="L19">
        <f t="shared" si="5"/>
        <v>0</v>
      </c>
    </row>
    <row r="20" spans="1:12" x14ac:dyDescent="0.35">
      <c r="A20" s="1" t="s">
        <v>642</v>
      </c>
      <c r="B20" s="1" t="s">
        <v>749</v>
      </c>
      <c r="C20">
        <v>0.1111111111111111</v>
      </c>
      <c r="D20">
        <v>0.8</v>
      </c>
      <c r="E20">
        <v>0.8</v>
      </c>
      <c r="G20">
        <f t="shared" si="1"/>
        <v>11.111000000000001</v>
      </c>
      <c r="H20">
        <f t="shared" si="2"/>
        <v>80</v>
      </c>
      <c r="I20">
        <f t="shared" si="3"/>
        <v>80</v>
      </c>
      <c r="K20">
        <f t="shared" si="4"/>
        <v>0</v>
      </c>
      <c r="L20">
        <f t="shared" si="5"/>
        <v>0</v>
      </c>
    </row>
    <row r="21" spans="1:12" x14ac:dyDescent="0.35">
      <c r="A21" s="1" t="s">
        <v>642</v>
      </c>
      <c r="B21" s="1" t="s">
        <v>750</v>
      </c>
      <c r="C21">
        <v>0.2857142857142857</v>
      </c>
      <c r="D21">
        <v>0.5</v>
      </c>
      <c r="E21">
        <v>0.6</v>
      </c>
      <c r="G21">
        <f t="shared" si="1"/>
        <v>28.571000000000002</v>
      </c>
      <c r="H21">
        <f t="shared" si="2"/>
        <v>50</v>
      </c>
      <c r="I21">
        <f t="shared" si="3"/>
        <v>60</v>
      </c>
      <c r="K21">
        <f t="shared" si="4"/>
        <v>0</v>
      </c>
      <c r="L21">
        <f t="shared" si="5"/>
        <v>0</v>
      </c>
    </row>
    <row r="22" spans="1:12" x14ac:dyDescent="0.35">
      <c r="A22" s="1" t="s">
        <v>644</v>
      </c>
      <c r="B22" s="1" t="s">
        <v>751</v>
      </c>
      <c r="C22">
        <v>0.2857142857142857</v>
      </c>
      <c r="D22">
        <v>0.5</v>
      </c>
      <c r="E22">
        <v>0.6</v>
      </c>
      <c r="G22">
        <f t="shared" si="1"/>
        <v>28.571000000000002</v>
      </c>
      <c r="H22">
        <f t="shared" si="2"/>
        <v>50</v>
      </c>
      <c r="I22">
        <f t="shared" si="3"/>
        <v>60</v>
      </c>
      <c r="K22">
        <f t="shared" si="4"/>
        <v>0</v>
      </c>
      <c r="L22">
        <f t="shared" si="5"/>
        <v>0</v>
      </c>
    </row>
    <row r="23" spans="1:12" x14ac:dyDescent="0.35">
      <c r="A23" s="1" t="s">
        <v>645</v>
      </c>
      <c r="B23" s="1" t="s">
        <v>752</v>
      </c>
      <c r="C23">
        <v>0.2</v>
      </c>
      <c r="D23">
        <v>0.66666666666666663</v>
      </c>
      <c r="E23">
        <v>0.66666666666666663</v>
      </c>
      <c r="G23">
        <f t="shared" si="1"/>
        <v>20</v>
      </c>
      <c r="H23">
        <f t="shared" si="2"/>
        <v>66.667000000000002</v>
      </c>
      <c r="I23">
        <f t="shared" si="3"/>
        <v>66.667000000000002</v>
      </c>
      <c r="K23">
        <f t="shared" si="4"/>
        <v>0</v>
      </c>
      <c r="L23">
        <f t="shared" si="5"/>
        <v>0</v>
      </c>
    </row>
    <row r="24" spans="1:12" x14ac:dyDescent="0.35">
      <c r="A24" s="2" t="s">
        <v>646</v>
      </c>
      <c r="B24" s="1" t="s">
        <v>753</v>
      </c>
      <c r="C24">
        <v>0.25</v>
      </c>
      <c r="D24">
        <v>0.5</v>
      </c>
      <c r="E24">
        <v>0.66666666666666663</v>
      </c>
      <c r="G24">
        <f t="shared" si="1"/>
        <v>25</v>
      </c>
      <c r="H24">
        <f t="shared" si="2"/>
        <v>50</v>
      </c>
      <c r="I24">
        <f t="shared" si="3"/>
        <v>66.667000000000002</v>
      </c>
      <c r="K24">
        <f t="shared" si="4"/>
        <v>0</v>
      </c>
      <c r="L24">
        <f t="shared" si="5"/>
        <v>0</v>
      </c>
    </row>
    <row r="25" spans="1:12" x14ac:dyDescent="0.35">
      <c r="A25" s="1" t="s">
        <v>647</v>
      </c>
      <c r="B25" s="1" t="s">
        <v>754</v>
      </c>
      <c r="C25">
        <v>0.2</v>
      </c>
      <c r="D25">
        <v>0.6</v>
      </c>
      <c r="E25">
        <v>0.7142857142857143</v>
      </c>
      <c r="G25">
        <f t="shared" si="1"/>
        <v>20</v>
      </c>
      <c r="H25">
        <f t="shared" si="2"/>
        <v>60</v>
      </c>
      <c r="I25">
        <f t="shared" si="3"/>
        <v>71.429000000000002</v>
      </c>
      <c r="K25">
        <f t="shared" si="4"/>
        <v>0</v>
      </c>
      <c r="L25">
        <f t="shared" si="5"/>
        <v>0</v>
      </c>
    </row>
    <row r="26" spans="1:12" x14ac:dyDescent="0.35">
      <c r="A26" s="1" t="s">
        <v>647</v>
      </c>
      <c r="B26" s="1" t="s">
        <v>755</v>
      </c>
      <c r="C26">
        <v>0.125</v>
      </c>
      <c r="D26">
        <v>0.5</v>
      </c>
      <c r="E26">
        <v>0.8571428571428571</v>
      </c>
      <c r="G26">
        <f t="shared" si="1"/>
        <v>12.5</v>
      </c>
      <c r="H26">
        <f t="shared" si="2"/>
        <v>50</v>
      </c>
      <c r="I26">
        <f t="shared" si="3"/>
        <v>85.713999999999999</v>
      </c>
      <c r="K26">
        <f t="shared" si="4"/>
        <v>0</v>
      </c>
      <c r="L26">
        <f t="shared" si="5"/>
        <v>0</v>
      </c>
    </row>
    <row r="27" spans="1:12" x14ac:dyDescent="0.35">
      <c r="A27" s="1" t="s">
        <v>647</v>
      </c>
      <c r="B27" s="1" t="s">
        <v>756</v>
      </c>
      <c r="C27">
        <v>0.1111111111111111</v>
      </c>
      <c r="D27">
        <v>0.66666666666666663</v>
      </c>
      <c r="E27">
        <v>0.8571428571428571</v>
      </c>
      <c r="G27">
        <f t="shared" si="1"/>
        <v>11.111000000000001</v>
      </c>
      <c r="H27">
        <f t="shared" si="2"/>
        <v>66.667000000000002</v>
      </c>
      <c r="I27">
        <f t="shared" si="3"/>
        <v>85.713999999999999</v>
      </c>
      <c r="K27">
        <f t="shared" si="4"/>
        <v>0</v>
      </c>
      <c r="L27">
        <f t="shared" si="5"/>
        <v>0</v>
      </c>
    </row>
    <row r="28" spans="1:12" x14ac:dyDescent="0.35">
      <c r="A28" s="1" t="s">
        <v>647</v>
      </c>
      <c r="B28" s="1" t="s">
        <v>757</v>
      </c>
      <c r="C28">
        <v>0.125</v>
      </c>
      <c r="D28">
        <v>0.5</v>
      </c>
      <c r="E28">
        <v>0.8571428571428571</v>
      </c>
      <c r="G28">
        <f t="shared" si="1"/>
        <v>12.5</v>
      </c>
      <c r="H28">
        <f t="shared" si="2"/>
        <v>50</v>
      </c>
      <c r="I28">
        <f t="shared" si="3"/>
        <v>85.713999999999999</v>
      </c>
      <c r="K28">
        <f t="shared" si="4"/>
        <v>0</v>
      </c>
      <c r="L28">
        <f t="shared" si="5"/>
        <v>0</v>
      </c>
    </row>
    <row r="29" spans="1:12" x14ac:dyDescent="0.35">
      <c r="A29" s="1" t="s">
        <v>651</v>
      </c>
      <c r="B29" s="1" t="s">
        <v>414</v>
      </c>
      <c r="C29">
        <v>0.33333333333333331</v>
      </c>
      <c r="D29">
        <v>0.5</v>
      </c>
      <c r="E29">
        <v>0.5</v>
      </c>
      <c r="G29">
        <f t="shared" si="1"/>
        <v>33.332999999999998</v>
      </c>
      <c r="H29">
        <f t="shared" si="2"/>
        <v>50</v>
      </c>
      <c r="I29">
        <f t="shared" si="3"/>
        <v>50</v>
      </c>
      <c r="K29">
        <f t="shared" si="4"/>
        <v>0</v>
      </c>
      <c r="L29">
        <f t="shared" si="5"/>
        <v>0</v>
      </c>
    </row>
    <row r="30" spans="1:12" x14ac:dyDescent="0.35">
      <c r="A30" s="2" t="s">
        <v>653</v>
      </c>
      <c r="B30" s="1" t="s">
        <v>758</v>
      </c>
      <c r="C30">
        <v>0.125</v>
      </c>
      <c r="D30">
        <v>0.66666666666666663</v>
      </c>
      <c r="E30">
        <v>0.83333333333333337</v>
      </c>
      <c r="G30">
        <f t="shared" si="1"/>
        <v>12.5</v>
      </c>
      <c r="H30">
        <f t="shared" si="2"/>
        <v>66.667000000000002</v>
      </c>
      <c r="I30">
        <f t="shared" si="3"/>
        <v>83.332999999999998</v>
      </c>
      <c r="K30">
        <f t="shared" si="4"/>
        <v>0</v>
      </c>
      <c r="L30">
        <f t="shared" si="5"/>
        <v>0</v>
      </c>
    </row>
    <row r="31" spans="1:12" x14ac:dyDescent="0.35">
      <c r="A31" s="2" t="s">
        <v>653</v>
      </c>
      <c r="B31" s="1" t="s">
        <v>759</v>
      </c>
      <c r="C31">
        <v>0.14285714285714279</v>
      </c>
      <c r="D31">
        <v>0.5</v>
      </c>
      <c r="E31">
        <v>0.83333333333333337</v>
      </c>
      <c r="G31">
        <f t="shared" si="1"/>
        <v>14.286</v>
      </c>
      <c r="H31">
        <f t="shared" si="2"/>
        <v>50</v>
      </c>
      <c r="I31">
        <f t="shared" si="3"/>
        <v>83.332999999999998</v>
      </c>
      <c r="K31">
        <f t="shared" si="4"/>
        <v>0</v>
      </c>
      <c r="L31">
        <f t="shared" si="5"/>
        <v>0</v>
      </c>
    </row>
    <row r="32" spans="1:12" x14ac:dyDescent="0.35">
      <c r="A32" s="2" t="s">
        <v>653</v>
      </c>
      <c r="B32" s="1" t="s">
        <v>760</v>
      </c>
      <c r="C32">
        <v>0.14285714285714279</v>
      </c>
      <c r="D32">
        <v>0.5</v>
      </c>
      <c r="E32">
        <v>0.83333333333333337</v>
      </c>
      <c r="G32">
        <f t="shared" si="1"/>
        <v>14.286</v>
      </c>
      <c r="H32">
        <f t="shared" si="2"/>
        <v>50</v>
      </c>
      <c r="I32">
        <f t="shared" si="3"/>
        <v>83.332999999999998</v>
      </c>
      <c r="K32">
        <f t="shared" si="4"/>
        <v>0</v>
      </c>
      <c r="L32">
        <f t="shared" si="5"/>
        <v>0</v>
      </c>
    </row>
    <row r="33" spans="1:12" x14ac:dyDescent="0.35">
      <c r="A33" s="1" t="s">
        <v>545</v>
      </c>
      <c r="B33" s="1" t="s">
        <v>761</v>
      </c>
      <c r="C33">
        <v>0.33333333333333331</v>
      </c>
      <c r="D33">
        <v>0.5</v>
      </c>
      <c r="E33">
        <v>0.5</v>
      </c>
      <c r="G33">
        <f t="shared" si="1"/>
        <v>33.332999999999998</v>
      </c>
      <c r="H33">
        <f t="shared" si="2"/>
        <v>50</v>
      </c>
      <c r="I33">
        <f t="shared" si="3"/>
        <v>50</v>
      </c>
      <c r="K33">
        <f t="shared" si="4"/>
        <v>0</v>
      </c>
      <c r="L33">
        <f t="shared" si="5"/>
        <v>0</v>
      </c>
    </row>
    <row r="34" spans="1:12" x14ac:dyDescent="0.35">
      <c r="A34" s="1" t="s">
        <v>657</v>
      </c>
      <c r="B34" s="1" t="s">
        <v>762</v>
      </c>
      <c r="C34">
        <v>0.2</v>
      </c>
      <c r="D34">
        <v>0.77777777777777779</v>
      </c>
      <c r="E34">
        <v>0.33333333333333331</v>
      </c>
      <c r="G34">
        <f t="shared" si="1"/>
        <v>20</v>
      </c>
      <c r="H34">
        <f t="shared" si="2"/>
        <v>77.778000000000006</v>
      </c>
      <c r="I34">
        <f t="shared" si="3"/>
        <v>33.332999999999998</v>
      </c>
      <c r="K34">
        <f t="shared" si="4"/>
        <v>0</v>
      </c>
      <c r="L34">
        <f t="shared" si="5"/>
        <v>0</v>
      </c>
    </row>
    <row r="35" spans="1:12" x14ac:dyDescent="0.35">
      <c r="A35" s="1" t="s">
        <v>657</v>
      </c>
      <c r="B35" s="1" t="s">
        <v>763</v>
      </c>
      <c r="C35">
        <v>0.16666666666666671</v>
      </c>
      <c r="D35">
        <v>0.75</v>
      </c>
      <c r="E35">
        <v>0.66666666666666663</v>
      </c>
      <c r="G35">
        <f t="shared" si="1"/>
        <v>16.667000000000002</v>
      </c>
      <c r="H35">
        <f t="shared" si="2"/>
        <v>75</v>
      </c>
      <c r="I35">
        <f t="shared" si="3"/>
        <v>66.667000000000002</v>
      </c>
      <c r="K35">
        <f t="shared" si="4"/>
        <v>0</v>
      </c>
      <c r="L35">
        <f t="shared" si="5"/>
        <v>0</v>
      </c>
    </row>
    <row r="36" spans="1:12" x14ac:dyDescent="0.35">
      <c r="A36" s="1" t="s">
        <v>659</v>
      </c>
      <c r="B36" s="1" t="s">
        <v>764</v>
      </c>
      <c r="C36">
        <v>0.33333333333333331</v>
      </c>
      <c r="D36">
        <v>0.5</v>
      </c>
      <c r="E36">
        <v>0.5</v>
      </c>
      <c r="G36">
        <f t="shared" si="1"/>
        <v>33.332999999999998</v>
      </c>
      <c r="H36">
        <f t="shared" si="2"/>
        <v>50</v>
      </c>
      <c r="I36">
        <f t="shared" si="3"/>
        <v>50</v>
      </c>
      <c r="K36">
        <f t="shared" si="4"/>
        <v>0</v>
      </c>
      <c r="L36">
        <f t="shared" si="5"/>
        <v>0</v>
      </c>
    </row>
    <row r="37" spans="1:12" x14ac:dyDescent="0.35">
      <c r="A37" s="1" t="s">
        <v>661</v>
      </c>
      <c r="B37" s="1" t="s">
        <v>765</v>
      </c>
      <c r="C37">
        <v>0.5</v>
      </c>
      <c r="D37">
        <v>0</v>
      </c>
      <c r="E37">
        <v>0.5</v>
      </c>
      <c r="G37">
        <f t="shared" si="1"/>
        <v>50</v>
      </c>
      <c r="H37">
        <f t="shared" si="2"/>
        <v>0</v>
      </c>
      <c r="I37">
        <f t="shared" si="3"/>
        <v>50</v>
      </c>
      <c r="K37">
        <f t="shared" si="4"/>
        <v>0</v>
      </c>
      <c r="L37">
        <f t="shared" si="5"/>
        <v>0</v>
      </c>
    </row>
    <row r="38" spans="1:12" x14ac:dyDescent="0.35">
      <c r="A38" s="1" t="s">
        <v>664</v>
      </c>
      <c r="B38" s="1" t="s">
        <v>766</v>
      </c>
      <c r="C38">
        <v>0.14285714285714279</v>
      </c>
      <c r="D38">
        <v>0.75</v>
      </c>
      <c r="E38">
        <v>0.75</v>
      </c>
      <c r="G38">
        <f t="shared" si="1"/>
        <v>14.286</v>
      </c>
      <c r="H38">
        <f t="shared" si="2"/>
        <v>75</v>
      </c>
      <c r="I38">
        <f t="shared" si="3"/>
        <v>75</v>
      </c>
      <c r="K38">
        <f t="shared" si="4"/>
        <v>0</v>
      </c>
      <c r="L38">
        <f t="shared" si="5"/>
        <v>0</v>
      </c>
    </row>
    <row r="39" spans="1:12" x14ac:dyDescent="0.35">
      <c r="A39" s="2" t="s">
        <v>398</v>
      </c>
      <c r="B39" s="1" t="s">
        <v>398</v>
      </c>
      <c r="C39">
        <v>1</v>
      </c>
      <c r="D39">
        <v>0</v>
      </c>
      <c r="E39">
        <v>0</v>
      </c>
      <c r="G39">
        <f t="shared" si="1"/>
        <v>100</v>
      </c>
      <c r="H39">
        <f t="shared" si="2"/>
        <v>0</v>
      </c>
      <c r="I39">
        <f t="shared" si="3"/>
        <v>0</v>
      </c>
      <c r="K39">
        <f t="shared" si="4"/>
        <v>0</v>
      </c>
      <c r="L39">
        <f t="shared" si="5"/>
        <v>0</v>
      </c>
    </row>
    <row r="40" spans="1:12" x14ac:dyDescent="0.35">
      <c r="A40" s="1" t="s">
        <v>666</v>
      </c>
      <c r="B40" s="1" t="s">
        <v>767</v>
      </c>
      <c r="C40">
        <v>0.125</v>
      </c>
      <c r="D40">
        <v>0.66666666666666663</v>
      </c>
      <c r="E40">
        <v>0.83333333333333337</v>
      </c>
      <c r="G40">
        <f t="shared" si="1"/>
        <v>12.5</v>
      </c>
      <c r="H40">
        <f t="shared" si="2"/>
        <v>66.667000000000002</v>
      </c>
      <c r="I40">
        <f t="shared" si="3"/>
        <v>83.332999999999998</v>
      </c>
      <c r="K40">
        <f t="shared" si="4"/>
        <v>0</v>
      </c>
      <c r="L40">
        <f t="shared" si="5"/>
        <v>0</v>
      </c>
    </row>
    <row r="41" spans="1:12" x14ac:dyDescent="0.35">
      <c r="A41" s="1" t="s">
        <v>668</v>
      </c>
      <c r="B41" s="1" t="s">
        <v>769</v>
      </c>
      <c r="C41">
        <v>0.25</v>
      </c>
      <c r="D41">
        <v>0.5</v>
      </c>
      <c r="E41">
        <v>0.66666666666666663</v>
      </c>
      <c r="G41">
        <f t="shared" si="1"/>
        <v>25</v>
      </c>
      <c r="H41">
        <f t="shared" si="2"/>
        <v>50</v>
      </c>
      <c r="I41">
        <f t="shared" si="3"/>
        <v>66.667000000000002</v>
      </c>
      <c r="K41">
        <f t="shared" si="4"/>
        <v>0</v>
      </c>
      <c r="L41">
        <f t="shared" si="5"/>
        <v>0</v>
      </c>
    </row>
    <row r="42" spans="1:12" x14ac:dyDescent="0.35">
      <c r="A42" s="1" t="s">
        <v>668</v>
      </c>
      <c r="B42" s="1" t="s">
        <v>770</v>
      </c>
      <c r="C42">
        <v>0.4</v>
      </c>
      <c r="D42">
        <v>0.5</v>
      </c>
      <c r="E42">
        <v>0.33333333333333331</v>
      </c>
      <c r="G42">
        <f t="shared" si="1"/>
        <v>40</v>
      </c>
      <c r="H42">
        <f t="shared" si="2"/>
        <v>50</v>
      </c>
      <c r="I42">
        <f t="shared" si="3"/>
        <v>33.332999999999998</v>
      </c>
      <c r="K42">
        <f t="shared" si="4"/>
        <v>0</v>
      </c>
      <c r="L42">
        <f t="shared" si="5"/>
        <v>0</v>
      </c>
    </row>
    <row r="43" spans="1:12" x14ac:dyDescent="0.35">
      <c r="A43" s="1" t="s">
        <v>768</v>
      </c>
      <c r="B43" s="1" t="s">
        <v>810</v>
      </c>
      <c r="C43">
        <v>0.16666666666666671</v>
      </c>
      <c r="D43">
        <v>0.77777777777777779</v>
      </c>
      <c r="E43">
        <v>0.6</v>
      </c>
      <c r="G43">
        <f t="shared" si="1"/>
        <v>16.667000000000002</v>
      </c>
      <c r="H43">
        <f t="shared" si="2"/>
        <v>77.778000000000006</v>
      </c>
      <c r="I43">
        <f t="shared" si="3"/>
        <v>60</v>
      </c>
      <c r="K43">
        <f t="shared" si="4"/>
        <v>0</v>
      </c>
      <c r="L43">
        <f t="shared" si="5"/>
        <v>0</v>
      </c>
    </row>
    <row r="44" spans="1:12" x14ac:dyDescent="0.35">
      <c r="A44" s="1" t="s">
        <v>669</v>
      </c>
      <c r="B44" s="1" t="s">
        <v>771</v>
      </c>
      <c r="C44">
        <v>0.66666666666666663</v>
      </c>
      <c r="D44">
        <v>0</v>
      </c>
      <c r="E44">
        <v>0.33333333333333331</v>
      </c>
      <c r="G44">
        <f t="shared" si="1"/>
        <v>66.667000000000002</v>
      </c>
      <c r="H44">
        <f t="shared" si="2"/>
        <v>0</v>
      </c>
      <c r="I44">
        <f t="shared" si="3"/>
        <v>33.332999999999998</v>
      </c>
      <c r="K44">
        <f t="shared" si="4"/>
        <v>0</v>
      </c>
      <c r="L44">
        <f t="shared" si="5"/>
        <v>0</v>
      </c>
    </row>
    <row r="45" spans="1:12" x14ac:dyDescent="0.35">
      <c r="A45" s="1" t="s">
        <v>669</v>
      </c>
      <c r="B45" s="1" t="s">
        <v>772</v>
      </c>
      <c r="C45">
        <v>0.25</v>
      </c>
      <c r="D45">
        <v>0.5</v>
      </c>
      <c r="E45">
        <v>0.66666666666666663</v>
      </c>
      <c r="G45">
        <f t="shared" si="1"/>
        <v>25</v>
      </c>
      <c r="H45">
        <f t="shared" si="2"/>
        <v>50</v>
      </c>
      <c r="I45">
        <f t="shared" si="3"/>
        <v>66.667000000000002</v>
      </c>
      <c r="K45">
        <f t="shared" si="4"/>
        <v>0</v>
      </c>
      <c r="L45">
        <f t="shared" si="5"/>
        <v>0</v>
      </c>
    </row>
    <row r="46" spans="1:12" x14ac:dyDescent="0.35">
      <c r="A46" s="1" t="s">
        <v>673</v>
      </c>
      <c r="B46" s="1" t="s">
        <v>773</v>
      </c>
      <c r="C46">
        <v>0.14285714285714279</v>
      </c>
      <c r="D46">
        <v>0.8</v>
      </c>
      <c r="E46">
        <v>0.66666666666666663</v>
      </c>
      <c r="G46">
        <f t="shared" si="1"/>
        <v>14.286</v>
      </c>
      <c r="H46">
        <f t="shared" si="2"/>
        <v>80</v>
      </c>
      <c r="I46">
        <f t="shared" si="3"/>
        <v>66.667000000000002</v>
      </c>
      <c r="K46">
        <f t="shared" si="4"/>
        <v>0</v>
      </c>
      <c r="L46">
        <f t="shared" si="5"/>
        <v>0</v>
      </c>
    </row>
    <row r="47" spans="1:12" x14ac:dyDescent="0.35">
      <c r="A47" s="1" t="s">
        <v>674</v>
      </c>
      <c r="B47" s="1" t="s">
        <v>774</v>
      </c>
      <c r="C47">
        <v>0.10526315789473679</v>
      </c>
      <c r="D47">
        <v>0.88235294117647056</v>
      </c>
      <c r="E47">
        <v>0.5</v>
      </c>
      <c r="G47">
        <f t="shared" si="1"/>
        <v>10.526</v>
      </c>
      <c r="H47">
        <f t="shared" si="2"/>
        <v>88.234999999999999</v>
      </c>
      <c r="I47">
        <f t="shared" si="3"/>
        <v>50</v>
      </c>
      <c r="K47">
        <f t="shared" si="4"/>
        <v>0</v>
      </c>
      <c r="L47">
        <f t="shared" si="5"/>
        <v>0</v>
      </c>
    </row>
    <row r="48" spans="1:12" x14ac:dyDescent="0.35">
      <c r="A48" s="1" t="s">
        <v>675</v>
      </c>
      <c r="B48" s="1" t="s">
        <v>775</v>
      </c>
      <c r="C48">
        <v>0.33333333333333331</v>
      </c>
      <c r="D48">
        <v>0.5</v>
      </c>
      <c r="E48">
        <v>0.5</v>
      </c>
      <c r="G48">
        <f t="shared" si="1"/>
        <v>33.332999999999998</v>
      </c>
      <c r="H48">
        <f t="shared" si="2"/>
        <v>50</v>
      </c>
      <c r="I48">
        <f t="shared" si="3"/>
        <v>50</v>
      </c>
      <c r="K48">
        <f t="shared" si="4"/>
        <v>0</v>
      </c>
      <c r="L48">
        <f t="shared" si="5"/>
        <v>0</v>
      </c>
    </row>
    <row r="49" spans="1:12" x14ac:dyDescent="0.35">
      <c r="A49" s="1" t="s">
        <v>677</v>
      </c>
      <c r="B49" s="1" t="s">
        <v>776</v>
      </c>
      <c r="C49">
        <v>8.3333333333333329E-2</v>
      </c>
      <c r="D49">
        <v>0.83333333333333337</v>
      </c>
      <c r="E49">
        <v>0.8571428571428571</v>
      </c>
      <c r="G49">
        <f t="shared" si="1"/>
        <v>8.3330000000000002</v>
      </c>
      <c r="H49">
        <f t="shared" si="2"/>
        <v>83.332999999999998</v>
      </c>
      <c r="I49">
        <f t="shared" si="3"/>
        <v>85.713999999999999</v>
      </c>
      <c r="K49">
        <f t="shared" si="4"/>
        <v>0</v>
      </c>
      <c r="L49">
        <f t="shared" si="5"/>
        <v>0</v>
      </c>
    </row>
    <row r="50" spans="1:12" x14ac:dyDescent="0.35">
      <c r="A50" s="1" t="s">
        <v>678</v>
      </c>
      <c r="B50" s="1" t="s">
        <v>777</v>
      </c>
      <c r="C50">
        <v>0.1764705882352941</v>
      </c>
      <c r="D50">
        <v>0.8125</v>
      </c>
      <c r="E50">
        <v>0.25</v>
      </c>
      <c r="G50">
        <f t="shared" si="1"/>
        <v>17.646999999999998</v>
      </c>
      <c r="H50">
        <f t="shared" si="2"/>
        <v>81.25</v>
      </c>
      <c r="I50">
        <f t="shared" si="3"/>
        <v>25</v>
      </c>
      <c r="K50">
        <f t="shared" si="4"/>
        <v>0</v>
      </c>
      <c r="L50">
        <f t="shared" si="5"/>
        <v>0</v>
      </c>
    </row>
    <row r="51" spans="1:12" x14ac:dyDescent="0.35">
      <c r="A51" s="1" t="s">
        <v>679</v>
      </c>
      <c r="B51" s="1" t="s">
        <v>778</v>
      </c>
      <c r="C51">
        <v>0.16666666666666671</v>
      </c>
      <c r="D51">
        <v>0.5</v>
      </c>
      <c r="E51">
        <v>0.8</v>
      </c>
      <c r="G51">
        <f t="shared" si="1"/>
        <v>16.667000000000002</v>
      </c>
      <c r="H51">
        <f t="shared" si="2"/>
        <v>50</v>
      </c>
      <c r="I51">
        <f t="shared" si="3"/>
        <v>80</v>
      </c>
      <c r="K51">
        <f t="shared" si="4"/>
        <v>0</v>
      </c>
      <c r="L51">
        <f t="shared" si="5"/>
        <v>0</v>
      </c>
    </row>
    <row r="52" spans="1:12" x14ac:dyDescent="0.35">
      <c r="A52" s="1" t="s">
        <v>680</v>
      </c>
      <c r="B52" s="1" t="s">
        <v>779</v>
      </c>
      <c r="C52">
        <v>0.66666666666666663</v>
      </c>
      <c r="D52">
        <v>0.33333333333333331</v>
      </c>
      <c r="E52">
        <v>0</v>
      </c>
      <c r="G52">
        <f t="shared" si="1"/>
        <v>66.667000000000002</v>
      </c>
      <c r="H52">
        <f t="shared" si="2"/>
        <v>33.332999999999998</v>
      </c>
      <c r="I52">
        <f t="shared" si="3"/>
        <v>0</v>
      </c>
      <c r="K52">
        <f t="shared" si="4"/>
        <v>0</v>
      </c>
      <c r="L52">
        <f t="shared" si="5"/>
        <v>0</v>
      </c>
    </row>
    <row r="53" spans="1:12" x14ac:dyDescent="0.35">
      <c r="A53" s="1" t="s">
        <v>682</v>
      </c>
      <c r="B53" s="1" t="s">
        <v>780</v>
      </c>
      <c r="C53">
        <v>0.66666666666666663</v>
      </c>
      <c r="D53">
        <v>0.2</v>
      </c>
      <c r="E53">
        <v>0.2</v>
      </c>
      <c r="G53">
        <f t="shared" si="1"/>
        <v>66.667000000000002</v>
      </c>
      <c r="H53">
        <f t="shared" si="2"/>
        <v>20</v>
      </c>
      <c r="I53">
        <f t="shared" si="3"/>
        <v>20</v>
      </c>
      <c r="K53">
        <f t="shared" si="4"/>
        <v>0</v>
      </c>
      <c r="L53">
        <f t="shared" si="5"/>
        <v>0</v>
      </c>
    </row>
    <row r="54" spans="1:12" x14ac:dyDescent="0.35">
      <c r="A54" s="1" t="s">
        <v>683</v>
      </c>
      <c r="B54" s="1" t="s">
        <v>781</v>
      </c>
      <c r="C54">
        <v>0.16666666666666671</v>
      </c>
      <c r="D54">
        <v>0.66666666666666663</v>
      </c>
      <c r="E54">
        <v>0.75</v>
      </c>
      <c r="G54">
        <f t="shared" si="1"/>
        <v>16.667000000000002</v>
      </c>
      <c r="H54">
        <f t="shared" si="2"/>
        <v>66.667000000000002</v>
      </c>
      <c r="I54">
        <f t="shared" si="3"/>
        <v>75</v>
      </c>
      <c r="K54">
        <f t="shared" si="4"/>
        <v>0</v>
      </c>
      <c r="L54">
        <f t="shared" si="5"/>
        <v>0</v>
      </c>
    </row>
    <row r="55" spans="1:12" x14ac:dyDescent="0.35">
      <c r="A55" s="1" t="s">
        <v>685</v>
      </c>
      <c r="B55" s="1" t="s">
        <v>782</v>
      </c>
      <c r="C55">
        <v>0.2</v>
      </c>
      <c r="D55">
        <v>0.5</v>
      </c>
      <c r="E55">
        <v>0.75</v>
      </c>
      <c r="G55">
        <f t="shared" si="1"/>
        <v>20</v>
      </c>
      <c r="H55">
        <f t="shared" si="2"/>
        <v>50</v>
      </c>
      <c r="I55">
        <f t="shared" si="3"/>
        <v>75</v>
      </c>
      <c r="K55">
        <f t="shared" si="4"/>
        <v>0</v>
      </c>
      <c r="L55">
        <f t="shared" si="5"/>
        <v>0</v>
      </c>
    </row>
    <row r="56" spans="1:12" x14ac:dyDescent="0.35">
      <c r="A56" s="1" t="s">
        <v>686</v>
      </c>
      <c r="B56" s="1" t="s">
        <v>783</v>
      </c>
      <c r="C56">
        <v>7.6923076923076927E-2</v>
      </c>
      <c r="D56">
        <v>0.8</v>
      </c>
      <c r="E56">
        <v>0.88888888888888884</v>
      </c>
      <c r="G56">
        <f t="shared" si="1"/>
        <v>7.6920000000000002</v>
      </c>
      <c r="H56">
        <f t="shared" si="2"/>
        <v>80</v>
      </c>
      <c r="I56">
        <f t="shared" si="3"/>
        <v>88.888999999999996</v>
      </c>
      <c r="K56">
        <f t="shared" si="4"/>
        <v>0</v>
      </c>
      <c r="L56">
        <f t="shared" si="5"/>
        <v>0</v>
      </c>
    </row>
    <row r="57" spans="1:12" x14ac:dyDescent="0.35">
      <c r="A57" s="1" t="s">
        <v>686</v>
      </c>
      <c r="B57" s="1" t="s">
        <v>784</v>
      </c>
      <c r="C57">
        <v>0.2</v>
      </c>
      <c r="D57">
        <v>0.33333333333333331</v>
      </c>
      <c r="E57">
        <v>0.77777777777777779</v>
      </c>
      <c r="G57">
        <f t="shared" si="1"/>
        <v>20</v>
      </c>
      <c r="H57">
        <f t="shared" si="2"/>
        <v>33.332999999999998</v>
      </c>
      <c r="I57">
        <f t="shared" si="3"/>
        <v>77.778000000000006</v>
      </c>
      <c r="K57">
        <f t="shared" si="4"/>
        <v>0</v>
      </c>
      <c r="L57">
        <f t="shared" si="5"/>
        <v>0</v>
      </c>
    </row>
    <row r="58" spans="1:12" x14ac:dyDescent="0.35">
      <c r="A58" s="1" t="s">
        <v>690</v>
      </c>
      <c r="B58" s="1" t="s">
        <v>785</v>
      </c>
      <c r="C58">
        <v>0.25</v>
      </c>
      <c r="D58">
        <v>0.5</v>
      </c>
      <c r="E58">
        <v>0.66666666666666663</v>
      </c>
      <c r="G58">
        <f t="shared" si="1"/>
        <v>25</v>
      </c>
      <c r="H58">
        <f t="shared" si="2"/>
        <v>50</v>
      </c>
      <c r="I58">
        <f t="shared" si="3"/>
        <v>66.667000000000002</v>
      </c>
      <c r="K58">
        <f t="shared" si="4"/>
        <v>0</v>
      </c>
      <c r="L58">
        <f t="shared" si="5"/>
        <v>0</v>
      </c>
    </row>
    <row r="59" spans="1:12" x14ac:dyDescent="0.35">
      <c r="A59" s="1" t="s">
        <v>692</v>
      </c>
      <c r="B59" s="1" t="s">
        <v>786</v>
      </c>
      <c r="C59">
        <v>0.15384615384615391</v>
      </c>
      <c r="D59">
        <v>0.75</v>
      </c>
      <c r="E59">
        <v>0.7142857142857143</v>
      </c>
      <c r="G59">
        <f t="shared" si="1"/>
        <v>15.385</v>
      </c>
      <c r="H59">
        <f t="shared" si="2"/>
        <v>75</v>
      </c>
      <c r="I59">
        <f t="shared" si="3"/>
        <v>71.429000000000002</v>
      </c>
      <c r="K59">
        <f t="shared" si="4"/>
        <v>0</v>
      </c>
      <c r="L59">
        <f t="shared" si="5"/>
        <v>0</v>
      </c>
    </row>
    <row r="60" spans="1:12" x14ac:dyDescent="0.35">
      <c r="A60" s="1" t="s">
        <v>693</v>
      </c>
      <c r="B60" s="1" t="s">
        <v>787</v>
      </c>
      <c r="C60">
        <v>0.125</v>
      </c>
      <c r="D60">
        <v>0.75</v>
      </c>
      <c r="E60">
        <v>0.8</v>
      </c>
      <c r="G60">
        <f t="shared" si="1"/>
        <v>12.5</v>
      </c>
      <c r="H60">
        <f t="shared" si="2"/>
        <v>75</v>
      </c>
      <c r="I60">
        <f t="shared" si="3"/>
        <v>80</v>
      </c>
      <c r="K60">
        <f t="shared" si="4"/>
        <v>0</v>
      </c>
      <c r="L60">
        <f t="shared" si="5"/>
        <v>0</v>
      </c>
    </row>
    <row r="61" spans="1:12" x14ac:dyDescent="0.35">
      <c r="A61" s="1" t="s">
        <v>693</v>
      </c>
      <c r="B61" s="2" t="s">
        <v>788</v>
      </c>
      <c r="C61">
        <v>8.3333333333333329E-2</v>
      </c>
      <c r="D61">
        <v>0.875</v>
      </c>
      <c r="E61">
        <v>0.8</v>
      </c>
      <c r="G61">
        <f t="shared" si="1"/>
        <v>8.3330000000000002</v>
      </c>
      <c r="H61">
        <f t="shared" si="2"/>
        <v>87.5</v>
      </c>
      <c r="I61">
        <f t="shared" si="3"/>
        <v>80</v>
      </c>
      <c r="K61">
        <f t="shared" si="4"/>
        <v>0</v>
      </c>
      <c r="L61">
        <f t="shared" si="5"/>
        <v>0</v>
      </c>
    </row>
    <row r="62" spans="1:12" x14ac:dyDescent="0.35">
      <c r="A62" s="2" t="s">
        <v>694</v>
      </c>
      <c r="B62" s="1" t="s">
        <v>789</v>
      </c>
      <c r="C62">
        <v>0.1111111111111111</v>
      </c>
      <c r="D62">
        <v>0.8</v>
      </c>
      <c r="E62">
        <v>0.8</v>
      </c>
      <c r="G62">
        <f t="shared" si="1"/>
        <v>11.111000000000001</v>
      </c>
      <c r="H62">
        <f t="shared" si="2"/>
        <v>80</v>
      </c>
      <c r="I62">
        <f t="shared" si="3"/>
        <v>80</v>
      </c>
      <c r="K62">
        <f t="shared" si="4"/>
        <v>0</v>
      </c>
      <c r="L62">
        <f t="shared" si="5"/>
        <v>0</v>
      </c>
    </row>
    <row r="63" spans="1:12" x14ac:dyDescent="0.35">
      <c r="A63" s="2" t="s">
        <v>694</v>
      </c>
      <c r="B63" s="1" t="s">
        <v>790</v>
      </c>
      <c r="C63">
        <v>6.8965517241379309E-2</v>
      </c>
      <c r="D63">
        <v>0.92307692307692313</v>
      </c>
      <c r="E63">
        <v>0.6</v>
      </c>
      <c r="G63">
        <f t="shared" si="1"/>
        <v>6.8970000000000002</v>
      </c>
      <c r="H63">
        <f t="shared" si="2"/>
        <v>92.308000000000007</v>
      </c>
      <c r="I63">
        <f t="shared" si="3"/>
        <v>60</v>
      </c>
      <c r="K63">
        <f t="shared" si="4"/>
        <v>1</v>
      </c>
      <c r="L63">
        <f t="shared" si="5"/>
        <v>0</v>
      </c>
    </row>
    <row r="64" spans="1:12" x14ac:dyDescent="0.35">
      <c r="A64" s="2" t="s">
        <v>694</v>
      </c>
      <c r="B64" s="1" t="s">
        <v>791</v>
      </c>
      <c r="C64">
        <v>9.0909090909090912E-2</v>
      </c>
      <c r="D64">
        <v>0.8571428571428571</v>
      </c>
      <c r="E64">
        <v>0.8</v>
      </c>
      <c r="G64">
        <f t="shared" si="1"/>
        <v>9.0909999999999993</v>
      </c>
      <c r="H64">
        <f t="shared" si="2"/>
        <v>85.713999999999999</v>
      </c>
      <c r="I64">
        <f t="shared" si="3"/>
        <v>80</v>
      </c>
      <c r="K64">
        <f t="shared" si="4"/>
        <v>0</v>
      </c>
      <c r="L64">
        <f t="shared" si="5"/>
        <v>0</v>
      </c>
    </row>
    <row r="65" spans="1:12" x14ac:dyDescent="0.35">
      <c r="A65" s="2" t="s">
        <v>697</v>
      </c>
      <c r="B65" s="1" t="s">
        <v>792</v>
      </c>
      <c r="C65">
        <v>0.16666666666666671</v>
      </c>
      <c r="D65">
        <v>0.5</v>
      </c>
      <c r="E65">
        <v>0.8</v>
      </c>
      <c r="G65">
        <f t="shared" si="1"/>
        <v>16.667000000000002</v>
      </c>
      <c r="H65">
        <f t="shared" si="2"/>
        <v>50</v>
      </c>
      <c r="I65">
        <f t="shared" si="3"/>
        <v>80</v>
      </c>
      <c r="K65">
        <f t="shared" si="4"/>
        <v>0</v>
      </c>
      <c r="L65">
        <f t="shared" si="5"/>
        <v>0</v>
      </c>
    </row>
    <row r="66" spans="1:12" x14ac:dyDescent="0.35">
      <c r="A66" s="2" t="s">
        <v>698</v>
      </c>
      <c r="B66" s="1" t="s">
        <v>793</v>
      </c>
      <c r="C66">
        <v>0.4</v>
      </c>
      <c r="D66">
        <v>0.5</v>
      </c>
      <c r="E66">
        <v>0.33333333333333331</v>
      </c>
      <c r="G66">
        <f t="shared" si="1"/>
        <v>40</v>
      </c>
      <c r="H66">
        <f t="shared" si="2"/>
        <v>50</v>
      </c>
      <c r="I66">
        <f t="shared" si="3"/>
        <v>33.332999999999998</v>
      </c>
      <c r="K66">
        <f t="shared" si="4"/>
        <v>0</v>
      </c>
      <c r="L66">
        <f t="shared" si="5"/>
        <v>0</v>
      </c>
    </row>
    <row r="67" spans="1:12" x14ac:dyDescent="0.35">
      <c r="A67" s="2" t="s">
        <v>699</v>
      </c>
      <c r="B67" s="1" t="s">
        <v>794</v>
      </c>
      <c r="C67">
        <v>0.125</v>
      </c>
      <c r="D67">
        <v>0.66666666666666663</v>
      </c>
      <c r="E67">
        <v>0.83333333333333337</v>
      </c>
      <c r="G67">
        <f t="shared" ref="G67:G83" si="6">ROUND(C67*100,3)</f>
        <v>12.5</v>
      </c>
      <c r="H67">
        <f t="shared" ref="H67:H83" si="7">ROUND(D67*100,3)</f>
        <v>66.667000000000002</v>
      </c>
      <c r="I67">
        <f t="shared" ref="I67:I83" si="8">ROUND(E67*100,3)</f>
        <v>83.332999999999998</v>
      </c>
      <c r="K67">
        <f t="shared" ref="K67:K83" si="9">IF(H67&gt;90,1,0)</f>
        <v>0</v>
      </c>
      <c r="L67">
        <f t="shared" ref="L67:L83" si="10">IF(I67&gt;90,1,0)</f>
        <v>0</v>
      </c>
    </row>
    <row r="68" spans="1:12" x14ac:dyDescent="0.35">
      <c r="A68" s="1" t="s">
        <v>705</v>
      </c>
      <c r="B68" s="1" t="s">
        <v>795</v>
      </c>
      <c r="C68">
        <v>9.0909090909090912E-2</v>
      </c>
      <c r="D68">
        <v>0.66666666666666663</v>
      </c>
      <c r="E68">
        <v>0.88888888888888884</v>
      </c>
      <c r="G68">
        <f t="shared" si="6"/>
        <v>9.0909999999999993</v>
      </c>
      <c r="H68">
        <f t="shared" si="7"/>
        <v>66.667000000000002</v>
      </c>
      <c r="I68">
        <f t="shared" si="8"/>
        <v>88.888999999999996</v>
      </c>
      <c r="K68">
        <f t="shared" si="9"/>
        <v>0</v>
      </c>
      <c r="L68">
        <f t="shared" si="10"/>
        <v>0</v>
      </c>
    </row>
    <row r="69" spans="1:12" x14ac:dyDescent="0.35">
      <c r="A69" s="1" t="s">
        <v>705</v>
      </c>
      <c r="B69" s="1" t="s">
        <v>796</v>
      </c>
      <c r="C69">
        <v>0.14285714285714279</v>
      </c>
      <c r="D69">
        <v>0.7142857142857143</v>
      </c>
      <c r="E69">
        <v>0.77777777777777779</v>
      </c>
      <c r="G69">
        <f t="shared" si="6"/>
        <v>14.286</v>
      </c>
      <c r="H69">
        <f t="shared" si="7"/>
        <v>71.429000000000002</v>
      </c>
      <c r="I69">
        <f t="shared" si="8"/>
        <v>77.778000000000006</v>
      </c>
      <c r="K69">
        <f t="shared" si="9"/>
        <v>0</v>
      </c>
      <c r="L69">
        <f t="shared" si="10"/>
        <v>0</v>
      </c>
    </row>
    <row r="70" spans="1:12" x14ac:dyDescent="0.35">
      <c r="A70" s="1" t="s">
        <v>708</v>
      </c>
      <c r="B70" s="1" t="s">
        <v>797</v>
      </c>
      <c r="C70">
        <v>0.75</v>
      </c>
      <c r="D70">
        <v>0</v>
      </c>
      <c r="E70">
        <v>0.25</v>
      </c>
      <c r="G70">
        <f t="shared" si="6"/>
        <v>75</v>
      </c>
      <c r="H70">
        <f t="shared" si="7"/>
        <v>0</v>
      </c>
      <c r="I70">
        <f t="shared" si="8"/>
        <v>25</v>
      </c>
      <c r="K70">
        <f t="shared" si="9"/>
        <v>0</v>
      </c>
      <c r="L70">
        <f t="shared" si="10"/>
        <v>0</v>
      </c>
    </row>
    <row r="71" spans="1:12" x14ac:dyDescent="0.35">
      <c r="A71" s="1" t="s">
        <v>709</v>
      </c>
      <c r="B71" s="1" t="s">
        <v>798</v>
      </c>
      <c r="C71">
        <v>0.1818181818181818</v>
      </c>
      <c r="D71">
        <v>0.66666666666666663</v>
      </c>
      <c r="E71">
        <v>0.7142857142857143</v>
      </c>
      <c r="G71">
        <f t="shared" si="6"/>
        <v>18.181999999999999</v>
      </c>
      <c r="H71">
        <f t="shared" si="7"/>
        <v>66.667000000000002</v>
      </c>
      <c r="I71">
        <f t="shared" si="8"/>
        <v>71.429000000000002</v>
      </c>
      <c r="K71">
        <f t="shared" si="9"/>
        <v>0</v>
      </c>
      <c r="L71">
        <f t="shared" si="10"/>
        <v>0</v>
      </c>
    </row>
    <row r="72" spans="1:12" x14ac:dyDescent="0.35">
      <c r="A72" s="1" t="s">
        <v>715</v>
      </c>
      <c r="B72" s="1" t="s">
        <v>799</v>
      </c>
      <c r="C72">
        <v>0.4</v>
      </c>
      <c r="D72">
        <v>0.33333333333333331</v>
      </c>
      <c r="E72">
        <v>0.5</v>
      </c>
      <c r="G72">
        <f t="shared" si="6"/>
        <v>40</v>
      </c>
      <c r="H72">
        <f t="shared" si="7"/>
        <v>33.332999999999998</v>
      </c>
      <c r="I72">
        <f t="shared" si="8"/>
        <v>50</v>
      </c>
      <c r="K72">
        <f t="shared" si="9"/>
        <v>0</v>
      </c>
      <c r="L72">
        <f t="shared" si="10"/>
        <v>0</v>
      </c>
    </row>
    <row r="73" spans="1:12" x14ac:dyDescent="0.35">
      <c r="A73" s="1" t="s">
        <v>716</v>
      </c>
      <c r="B73" s="1" t="s">
        <v>800</v>
      </c>
      <c r="C73">
        <v>0.2</v>
      </c>
      <c r="D73">
        <v>0.5</v>
      </c>
      <c r="E73">
        <v>0.75</v>
      </c>
      <c r="G73">
        <f t="shared" si="6"/>
        <v>20</v>
      </c>
      <c r="H73">
        <f t="shared" si="7"/>
        <v>50</v>
      </c>
      <c r="I73">
        <f t="shared" si="8"/>
        <v>75</v>
      </c>
      <c r="K73">
        <f t="shared" si="9"/>
        <v>0</v>
      </c>
      <c r="L73">
        <f t="shared" si="10"/>
        <v>0</v>
      </c>
    </row>
    <row r="74" spans="1:12" x14ac:dyDescent="0.35">
      <c r="A74" s="1" t="s">
        <v>718</v>
      </c>
      <c r="B74" s="1" t="s">
        <v>801</v>
      </c>
      <c r="C74">
        <v>0.33333333333333331</v>
      </c>
      <c r="D74">
        <v>0.6</v>
      </c>
      <c r="E74">
        <v>0.33333333333333331</v>
      </c>
      <c r="G74">
        <f t="shared" si="6"/>
        <v>33.332999999999998</v>
      </c>
      <c r="H74">
        <f t="shared" si="7"/>
        <v>60</v>
      </c>
      <c r="I74">
        <f t="shared" si="8"/>
        <v>33.332999999999998</v>
      </c>
      <c r="K74">
        <f t="shared" si="9"/>
        <v>0</v>
      </c>
      <c r="L74">
        <f t="shared" si="10"/>
        <v>0</v>
      </c>
    </row>
    <row r="75" spans="1:12" x14ac:dyDescent="0.35">
      <c r="A75" s="1" t="s">
        <v>719</v>
      </c>
      <c r="B75" s="1" t="s">
        <v>802</v>
      </c>
      <c r="C75">
        <v>0.33333333333333331</v>
      </c>
      <c r="D75">
        <v>0.5</v>
      </c>
      <c r="E75">
        <v>0.5</v>
      </c>
      <c r="G75">
        <f t="shared" si="6"/>
        <v>33.332999999999998</v>
      </c>
      <c r="H75">
        <f t="shared" si="7"/>
        <v>50</v>
      </c>
      <c r="I75">
        <f t="shared" si="8"/>
        <v>50</v>
      </c>
      <c r="K75">
        <f t="shared" si="9"/>
        <v>0</v>
      </c>
      <c r="L75">
        <f t="shared" si="10"/>
        <v>0</v>
      </c>
    </row>
    <row r="76" spans="1:12" x14ac:dyDescent="0.35">
      <c r="A76" s="1" t="s">
        <v>720</v>
      </c>
      <c r="B76" s="1" t="s">
        <v>803</v>
      </c>
      <c r="C76">
        <v>0.33333333333333331</v>
      </c>
      <c r="D76">
        <v>0.5</v>
      </c>
      <c r="E76">
        <v>0.5</v>
      </c>
      <c r="G76">
        <f t="shared" si="6"/>
        <v>33.332999999999998</v>
      </c>
      <c r="H76">
        <f t="shared" si="7"/>
        <v>50</v>
      </c>
      <c r="I76">
        <f t="shared" si="8"/>
        <v>50</v>
      </c>
      <c r="K76">
        <f t="shared" si="9"/>
        <v>0</v>
      </c>
      <c r="L76">
        <f t="shared" si="10"/>
        <v>0</v>
      </c>
    </row>
    <row r="77" spans="1:12" x14ac:dyDescent="0.35">
      <c r="A77" s="1" t="s">
        <v>483</v>
      </c>
      <c r="B77" s="1" t="s">
        <v>804</v>
      </c>
      <c r="C77">
        <v>0.2</v>
      </c>
      <c r="D77">
        <v>0.75</v>
      </c>
      <c r="E77">
        <v>0.5</v>
      </c>
      <c r="G77">
        <f t="shared" si="6"/>
        <v>20</v>
      </c>
      <c r="H77">
        <f t="shared" si="7"/>
        <v>75</v>
      </c>
      <c r="I77">
        <f t="shared" si="8"/>
        <v>50</v>
      </c>
      <c r="K77">
        <f t="shared" si="9"/>
        <v>0</v>
      </c>
      <c r="L77">
        <f t="shared" si="10"/>
        <v>0</v>
      </c>
    </row>
    <row r="78" spans="1:12" x14ac:dyDescent="0.35">
      <c r="A78" s="1" t="s">
        <v>725</v>
      </c>
      <c r="B78" s="1" t="s">
        <v>805</v>
      </c>
      <c r="C78">
        <v>0.14285714285714279</v>
      </c>
      <c r="D78">
        <v>0.5</v>
      </c>
      <c r="E78">
        <v>0.83333333333333337</v>
      </c>
      <c r="G78">
        <f t="shared" si="6"/>
        <v>14.286</v>
      </c>
      <c r="H78">
        <f t="shared" si="7"/>
        <v>50</v>
      </c>
      <c r="I78">
        <f t="shared" si="8"/>
        <v>83.332999999999998</v>
      </c>
      <c r="K78">
        <f t="shared" si="9"/>
        <v>0</v>
      </c>
      <c r="L78">
        <f t="shared" si="10"/>
        <v>0</v>
      </c>
    </row>
    <row r="79" spans="1:12" x14ac:dyDescent="0.35">
      <c r="A79" s="1" t="s">
        <v>726</v>
      </c>
      <c r="B79" s="1" t="s">
        <v>806</v>
      </c>
      <c r="C79">
        <v>0.15384615384615391</v>
      </c>
      <c r="D79">
        <v>0.66666666666666663</v>
      </c>
      <c r="E79">
        <v>0.77777777777777779</v>
      </c>
      <c r="G79">
        <f t="shared" si="6"/>
        <v>15.385</v>
      </c>
      <c r="H79">
        <f t="shared" si="7"/>
        <v>66.667000000000002</v>
      </c>
      <c r="I79">
        <f t="shared" si="8"/>
        <v>77.778000000000006</v>
      </c>
      <c r="K79">
        <f t="shared" si="9"/>
        <v>0</v>
      </c>
      <c r="L79">
        <f t="shared" si="10"/>
        <v>0</v>
      </c>
    </row>
    <row r="80" spans="1:12" x14ac:dyDescent="0.35">
      <c r="A80" s="1" t="s">
        <v>726</v>
      </c>
      <c r="B80" s="1" t="s">
        <v>807</v>
      </c>
      <c r="C80">
        <v>8.3333333333333329E-2</v>
      </c>
      <c r="D80">
        <v>0.75</v>
      </c>
      <c r="E80">
        <v>0.88888888888888884</v>
      </c>
      <c r="G80">
        <f t="shared" si="6"/>
        <v>8.3330000000000002</v>
      </c>
      <c r="H80">
        <f t="shared" si="7"/>
        <v>75</v>
      </c>
      <c r="I80">
        <f t="shared" si="8"/>
        <v>88.888999999999996</v>
      </c>
      <c r="K80">
        <f t="shared" si="9"/>
        <v>0</v>
      </c>
      <c r="L80">
        <f t="shared" si="10"/>
        <v>0</v>
      </c>
    </row>
    <row r="81" spans="1:12" x14ac:dyDescent="0.35">
      <c r="A81" s="1" t="s">
        <v>729</v>
      </c>
      <c r="B81" s="1" t="s">
        <v>808</v>
      </c>
      <c r="C81">
        <v>0.25</v>
      </c>
      <c r="D81">
        <v>0.66666666666666663</v>
      </c>
      <c r="E81">
        <v>0.5</v>
      </c>
      <c r="G81">
        <f t="shared" si="6"/>
        <v>25</v>
      </c>
      <c r="H81">
        <f t="shared" si="7"/>
        <v>66.667000000000002</v>
      </c>
      <c r="I81">
        <f t="shared" si="8"/>
        <v>50</v>
      </c>
      <c r="K81">
        <f t="shared" si="9"/>
        <v>0</v>
      </c>
      <c r="L81">
        <f t="shared" si="10"/>
        <v>0</v>
      </c>
    </row>
    <row r="82" spans="1:12" x14ac:dyDescent="0.35">
      <c r="A82" s="1" t="s">
        <v>730</v>
      </c>
      <c r="B82" s="1" t="s">
        <v>809</v>
      </c>
      <c r="C82">
        <v>0.125</v>
      </c>
      <c r="D82">
        <v>0.75</v>
      </c>
      <c r="E82">
        <v>0.8</v>
      </c>
      <c r="G82">
        <f t="shared" si="6"/>
        <v>12.5</v>
      </c>
      <c r="H82">
        <f t="shared" si="7"/>
        <v>75</v>
      </c>
      <c r="I82">
        <f t="shared" si="8"/>
        <v>80</v>
      </c>
      <c r="K82">
        <f t="shared" si="9"/>
        <v>0</v>
      </c>
      <c r="L82">
        <f t="shared" si="10"/>
        <v>0</v>
      </c>
    </row>
    <row r="83" spans="1:12" x14ac:dyDescent="0.35">
      <c r="A83" s="1" t="s">
        <v>730</v>
      </c>
      <c r="B83" s="1" t="s">
        <v>620</v>
      </c>
      <c r="C83">
        <v>0.16666666666666671</v>
      </c>
      <c r="D83">
        <v>0.5</v>
      </c>
      <c r="E83">
        <v>0.8</v>
      </c>
      <c r="G83">
        <f t="shared" si="6"/>
        <v>16.667000000000002</v>
      </c>
      <c r="H83">
        <f t="shared" si="7"/>
        <v>50</v>
      </c>
      <c r="I83">
        <f t="shared" si="8"/>
        <v>80</v>
      </c>
      <c r="K83">
        <f t="shared" si="9"/>
        <v>0</v>
      </c>
      <c r="L83">
        <f t="shared" si="10"/>
        <v>0</v>
      </c>
    </row>
    <row r="85" spans="1:12" x14ac:dyDescent="0.35">
      <c r="K85">
        <f>ROUND(AVERAGE(K2:K83),3)</f>
        <v>1.2E-2</v>
      </c>
      <c r="L85">
        <f>ROUND(AVERAGE(L2:L83),3)</f>
        <v>0</v>
      </c>
    </row>
    <row r="86" spans="1:12" x14ac:dyDescent="0.35">
      <c r="G86">
        <f>AVERAGE(G2:G83)</f>
        <v>23.552243902439027</v>
      </c>
      <c r="H86">
        <f t="shared" ref="H86:I86" si="11">AVERAGE(H2:H83)</f>
        <v>57.66321951219512</v>
      </c>
      <c r="I86">
        <f t="shared" si="11"/>
        <v>64.75608536585365</v>
      </c>
    </row>
    <row r="87" spans="1:12" x14ac:dyDescent="0.35">
      <c r="G87">
        <f>ROUND(G86,3)</f>
        <v>23.552</v>
      </c>
      <c r="H87">
        <f t="shared" ref="H87:I87" si="12">ROUND(H86,3)</f>
        <v>57.662999999999997</v>
      </c>
      <c r="I87">
        <f t="shared" si="12"/>
        <v>64.756</v>
      </c>
    </row>
  </sheetData>
  <autoFilter ref="A1:E83" xr:uid="{E99D0280-4304-42DC-AC74-B6BEC4CF7B9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Chander Kaler</dc:creator>
  <cp:lastModifiedBy>Pallavi Kaul</cp:lastModifiedBy>
  <dcterms:created xsi:type="dcterms:W3CDTF">2021-05-19T23:10:50Z</dcterms:created>
  <dcterms:modified xsi:type="dcterms:W3CDTF">2021-06-05T08:44:40Z</dcterms:modified>
</cp:coreProperties>
</file>