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teiro de vídeos" sheetId="1" state="visible" r:id="rId3"/>
  </sheets>
  <definedNames>
    <definedName function="false" hidden="true" localSheetId="0" name="_xlnm._FilterDatabase" vbProcedure="false">'Roteiro de vídeos'!$A$4:$K$36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<sst xmlns="http://schemas.openxmlformats.org/spreadsheetml/2006/main" count="304" uniqueCount="169">
  <si>
    <t xml:space="preserve">Avante IA — Roteiro dos vídeos de treino</t>
  </si>
  <si>
    <t xml:space="preserve">Fonte: Notion › Acervo de Treinos (32 exercícios). Tempo do vídeo = clipe de demonstração mostrando ~2–4 repetições limpas (6s para isometria, 8s para isolados e educativos de corrida, 10s para combos). Ajuste na coluna I se a sua ferramenta tiver outro limite.</t>
  </si>
  <si>
    <t xml:space="preserve">#</t>
  </si>
  <si>
    <t xml:space="preserve">Treino / exercício</t>
  </si>
  <si>
    <t xml:space="preserve">Padrão de movimento</t>
  </si>
  <si>
    <t xml:space="preserve">Nível</t>
  </si>
  <si>
    <t xml:space="preserve">Equipamento</t>
  </si>
  <si>
    <t xml:space="preserve">Séries e reps (no app)</t>
  </si>
  <si>
    <t xml:space="preserve">Carga sugerida</t>
  </si>
  <si>
    <t xml:space="preserve">Explicação (passo a passo)</t>
  </si>
  <si>
    <t xml:space="preserve">Tempo do vídeo (s)</t>
  </si>
  <si>
    <t xml:space="preserve">Ângulo de câmera</t>
  </si>
  <si>
    <t xml:space="preserve">Prompt para a IA (inglês)</t>
  </si>
  <si>
    <t xml:space="preserve">Agachamento livre</t>
  </si>
  <si>
    <t xml:space="preserve">Agachar</t>
  </si>
  <si>
    <t xml:space="preserve">Iniciante</t>
  </si>
  <si>
    <t xml:space="preserve">Peso do corpo</t>
  </si>
  <si>
    <t xml:space="preserve">2x10</t>
  </si>
  <si>
    <t xml:space="preserve">Sem peso</t>
  </si>
  <si>
    <t xml:space="preserve">1) Pés na largura do quadril, pontas levemente para fora. 2) Leve o quadril para trás e para baixo, como se fosse sentar, mantendo o peito aberto. 3) Desça até as coxas ficarem paralelas ao chão, joelhos alinhados com os pés. 4) Empurre o chão e suba em ritmo controlado.</t>
  </si>
  <si>
    <t xml:space="preserve">Lateral 45°</t>
  </si>
  <si>
    <t xml:space="preserve">Vertical 9:16 fitness demonstration video, 8 seconds. A fit adult in plain dark sportswear in a bright minimal studio with a light gray background, on a black exercise mat. Camera: 45-degree side angle, full body always in frame, steady shot, natural lighting. The person performs 3 clean repetitions of a bodyweight squat: feet hip-width apart, hips go back and down until thighs are parallel to the floor, chest up, knees tracking over toes, then stand up with control. Smooth, realistic human motion with correct exercise technique. No text, no logos, no music.</t>
  </si>
  <si>
    <t xml:space="preserve">Agachamento + panturrilha</t>
  </si>
  <si>
    <t xml:space="preserve">Halteres</t>
  </si>
  <si>
    <t xml:space="preserve">3x12</t>
  </si>
  <si>
    <t xml:space="preserve">8-10kg em cada mão</t>
  </si>
  <si>
    <t xml:space="preserve">1) Em pé, um halter em cada mão ao lado do corpo. 2) Faça um agachamento completo. 3) Ao subir e estender totalmente as pernas, suba na ponta dos pés (panturrilha). 4) Desça o calcanhar e comece a próxima repetição.</t>
  </si>
  <si>
    <t xml:space="preserve">Lateral</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</si>
  <si>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3 clean repetitions of a dumbbell squat into calf raise: holding a dumbbell in each hand at the sides, performs a full squat, stands up fully and then rises onto the balls of the feet, lowers the heels and repeats. Smooth, realistic human motion with correct exercise technique. No text, no logos, no music.</t>
  </si>
  <si>
    <t xml:space="preserve">Agachamento sumô + remada alta</t>
  </si>
  <si>
    <t xml:space="preserve">Intermediário</t>
  </si>
  <si>
    <t xml:space="preserve">Halteres / Kettlebell</t>
  </si>
  <si>
    <t xml:space="preserve">3x10</t>
  </si>
  <si>
    <t xml:space="preserve">6-10kg</t>
  </si>
  <si>
    <t xml:space="preserve">1) Pés bem afastados, pontas para fora, segurando um halter (ou kettlebell) com as duas mãos à frente do corpo. 2) Desça no agachamento sumô com o tronco ereto. 3) Ao subir, puxe o peso até a altura do queixo, cotovelos altos (remada alta). 4) Desça o peso e repita.</t>
  </si>
  <si>
    <t xml:space="preserve">Frontal</t>
  </si>
  <si>
    <t xml:space="preserve">Vertical 9:16 fitness demonstration video, 10 seconds. A fit adult in plain dark sportswear in a bright minimal studio with a light gray background, on a black exercise mat. Camera: front view, full body always in frame, steady shot, natural lighting. The person performs 3 clean repetitions of a sumo squat to upright row: wide stance with toes pointed out, holding one dumbbell with both hands in front of the hips, squats down, and on the way up pulls the dumbbell up to chin height with elbows high, then lowers it. Smooth, realistic human motion with correct exercise technique. No text, no logos, no music.</t>
  </si>
  <si>
    <t xml:space="preserve">Prancha</t>
  </si>
  <si>
    <t xml:space="preserve">Core/rotação</t>
  </si>
  <si>
    <t xml:space="preserve">2x20s</t>
  </si>
  <si>
    <t xml:space="preserve">1) Apoie antebraços e pontas dos pés no chão, cotovelos abaixo dos ombros. 2) Alinhe o corpo da cabeça aos calcanhares. 3) Contraia o abdômen e o glúteo, sem deixar o quadril cair ou subir. 4) Respire e segure a posição.</t>
  </si>
  <si>
    <t xml:space="preserve">Vertical 9:16 fitness demonstration video, 6 seconds. A fit adult in plain dark sportswear in a bright minimal studio with a light gray background, on a black exercise mat. Camera: side view, full body always in frame, steady shot, natural lighting. The person performs a steady forearm plank hold: forearms on the floor with elbows under shoulders, body in a straight line from head to heels, core braced, holding still and breathing. Smooth, realistic human motion with correct exercise technique. No text, no logos, no music.</t>
  </si>
  <si>
    <t xml:space="preserve">Prancha com toque no ombro</t>
  </si>
  <si>
    <t xml:space="preserve">3x30s</t>
  </si>
  <si>
    <t xml:space="preserve">1) Comece em prancha alta (mãos no chão, braços estendidos), pés um pouco afastados. 2) Tire uma mão do chão e toque o ombro oposto. 3) Volte e repita com a outra mão. 4) Mantenha o quadril parado, sem balançar o tronco.</t>
  </si>
  <si>
    <t xml:space="preserve">Frontal 45°</t>
  </si>
  <si>
    <t xml:space="preserve">Vertical 9:16 fitness demonstration video, 8 seconds. A fit adult in plain dark sportswear in a bright minimal studio with a light gray background, on a black exercise mat. Camera: 45-degree front angle, full body always in frame, steady shot, natural lighting. The person performs 4 clean repetitions of a high plank shoulder taps: in a high plank with feet slightly apart, alternately lifts one hand to tap the opposite shoulder while keeping the hips completely still. Smooth, realistic human motion with correct exercise technique. No text, no logos, no music.</t>
  </si>
  <si>
    <t xml:space="preserve">Prancha com rotação (thread the needle)</t>
  </si>
  <si>
    <t xml:space="preserve">3x8 por lado</t>
  </si>
  <si>
    <t xml:space="preserve">1) Comece em prancha alta. 2) Passe um braço por baixo do corpo em direção ao lado oposto, girando o tronco. 3) Em seguida, abra o mesmo braço apontando para o teto, olhando para a mão. 4) Volte à prancha mantendo o quadril o mais parado possível.</t>
  </si>
  <si>
    <t xml:space="preserve">Vertical 9:16 fitness demonstration video, 10 seconds. A fit adult in plain dark sportswear in a bright minimal studio with a light gray background, on a black exercise mat. Camera: 45-degree side angle, full body always in frame, steady shot, natural lighting. The person performs 2 clean repetitions of a plank thread the needle: from a high plank, reaches one arm under the body toward the opposite side rotating the torso, then opens the same arm up toward the ceiling following it with the eyes, hips stay stable. Smooth, realistic human motion with correct exercise technique. No text, no logos, no music.</t>
  </si>
  <si>
    <t xml:space="preserve">Russian twist com peso</t>
  </si>
  <si>
    <t xml:space="preserve">3x16 (8 por lado)</t>
  </si>
  <si>
    <t xml:space="preserve">4-6kg</t>
  </si>
  <si>
    <t xml:space="preserve">1) Sente no chão com joelhos dobrados, segurando um halter com as duas mãos. 2) Incline o tronco levemente para trás, coluna reta. 3) Gire o tronco levando o peso para um lado do quadril. 4) Gire para o outro lado — o movimento vem do tronco, não só dos braços.</t>
  </si>
  <si>
    <t xml:space="preserve">Vertical 9:16 fitness demonstration video, 8 seconds. A fit adult in plain dark sportswear in a bright minimal studio with a light gray background, on a black exercise mat. Camera: front view, full body always in frame, steady shot, natural lighting. The person performs 4 clean repetitions of a weighted russian twist: seated on the floor with knees bent, torso leaning slightly back with a straight spine, holding one dumbbell with both hands and rotating the torso side to side, touching the weight near each hip. Smooth, realistic human motion with correct exercise technique. No text, no logos, no music.</t>
  </si>
  <si>
    <t xml:space="preserve">Woodchopper com halter</t>
  </si>
  <si>
    <t xml:space="preserve">Halteres / Elástico</t>
  </si>
  <si>
    <t xml:space="preserve">3x12 por lado</t>
  </si>
  <si>
    <t xml:space="preserve">1) Pés afastados, segure o halter com as duas mãos acima de um ombro. 2) Gire o tronco levando o peso em diagonal até o lado de fora do quadril oposto, flexionando levemente os joelhos. 3) Volte pelo mesmo caminho até acima do ombro. 4) A força vem da rotação do tronco.</t>
  </si>
  <si>
    <t xml:space="preserve">Vertical 9:16 fitness demonstration video, 8 seconds. A fit adult in plain dark sportswear in a bright minimal studio with a light gray background, on a black exercise mat. Camera: front view, full body always in frame, steady shot, natural lighting. The person performs 3 clean repetitions of a dumbbell woodchopper: holding one dumbbell with both hands above one shoulder, rotates the torso and chops diagonally down to the outside of the opposite hip with a slight knee bend, then returns along the same path. Smooth, realistic human motion with correct exercise technique. No text, no logos, no music.</t>
  </si>
  <si>
    <t xml:space="preserve">Ankling</t>
  </si>
  <si>
    <t xml:space="preserve">Educativo de corrida</t>
  </si>
  <si>
    <t xml:space="preserve">20m x2</t>
  </si>
  <si>
    <t xml:space="preserve">1) Tronco ereto, braços acompanhando o movimento. 2) Dê passos bem curtos e rápidos, quase sem tirar os pés do chão. 3) O tornozelo trabalha ativo: apoie na ponta do pé e role até o calcanhar quase tocar. 4) Avance em linha reta, reforçando o controle da pisada.</t>
  </si>
  <si>
    <t xml:space="preserve">Lateral (câmera acompanhando)</t>
  </si>
  <si>
    <t xml:space="preserve">Vertical 9:16 fitness demonstration video, 8 seconds. A fit adult in plain dark sportswear on an outdoor running track. Camera: side view, camera tracking alongside, full body always in frame, steady shot, natural lighting. The person performs a continuous running drill ankling: outdoors on a track, moves forward with very short, quick steps, feet barely leaving the ground, active ankles, upright torso and relaxed arm swing. Smooth, realistic human motion with correct exercise technique. No text, no logos, no music.</t>
  </si>
  <si>
    <t xml:space="preserve">Skip baixo</t>
  </si>
  <si>
    <t xml:space="preserve">1) Tronco ereto e braços ativos. 2) Eleve levemente os joelhos (abaixo da linha do quadril). 3) Mantenha cadência rápida e passos curtos. 4) O pé aterrissa embaixo do quadril, na parte da frente do pé.</t>
  </si>
  <si>
    <t xml:space="preserve">Vertical 9:16 fitness demonstration video, 8 seconds. A fit adult in plain dark sportswear on an outdoor running track. Camera: side view, camera tracking alongside, full body always in frame, steady shot, natural lighting. The person performs a continuous running drill low skip: on a running track, moves forward with fast cadence and short steps, knees lifting slightly, feet landing under the hips on the forefoot, active arms. Smooth, realistic human motion with correct exercise technique. No text, no logos, no music.</t>
  </si>
  <si>
    <t xml:space="preserve">Skip alto</t>
  </si>
  <si>
    <t xml:space="preserve">1) Tronco ereto, olhar à frente. 2) Eleve os joelhos alternadamente até a linha do quadril. 3) Braços ativos, coordenados com as pernas (braço oposto à perna). 4) Avance aos poucos, pisando com a parte da frente do pé.</t>
  </si>
  <si>
    <t xml:space="preserve">Vertical 9:16 fitness demonstration video, 8 seconds. A fit adult in plain dark sportswear on an outdoor running track. Camera: side view, camera tracking alongside, full body always in frame, steady shot, natural lighting. The person performs a continuous running drill high knees skip: on a running track, moves forward driving the knees up to hip height alternately, upright torso, arms pumping in opposition, landing on the forefoot. Smooth, realistic human motion with correct exercise technique. No text, no logos, no music.</t>
  </si>
  <si>
    <t xml:space="preserve">Elevação de calcanhar ao glúteo (butt kick)</t>
  </si>
  <si>
    <t xml:space="preserve">1) Tronco ereto, braços ativos. 2) Leve o calcanhar em direção ao glúteo, alternando as pernas. 3) O joelho aponta para o chão (não vai para frente). 4) Avance com passos curtos e ritmo rápido.</t>
  </si>
  <si>
    <t xml:space="preserve">Vertical 9:16 fitness demonstration video, 8 seconds. A fit adult in plain dark sportswear on an outdoor running track. Camera: side view, camera tracking alongside, full body always in frame, steady shot, natural lighting. The person performs a continuous running drill butt kicks: on a running track, moves forward kicking the heels up toward the glutes alternately, knees pointing down, upright torso, quick rhythm. Smooth, realistic human motion with correct exercise technique. No text, no logos, no music.</t>
  </si>
  <si>
    <t xml:space="preserve">Passada lateral (carioca)</t>
  </si>
  <si>
    <t xml:space="preserve">20m cada direção</t>
  </si>
  <si>
    <t xml:space="preserve">1) Comece de lado para a direção do deslocamento. 2) Cruze a perna de trás pela frente da outra. 3) Abra a perna da frente e cruze a perna de trás por trás. 4) O quadril rotaciona a cada passada; os ombros ficam virados para frente.</t>
  </si>
  <si>
    <t xml:space="preserve">Frontal (pessoa se deslocando de lado)</t>
  </si>
  <si>
    <t xml:space="preserve">Vertical 9:16 fitness demonstration video, 8 seconds. A fit adult in plain dark sportswear on an outdoor running track. Camera: front view, the person moves sideways across the frame, full body always in frame, steady shot, natural lighting. The person performs a continuous carioca running drill: moving sideways along a running track, alternately crossing the trailing leg in front of and then behind the lead leg, hips rotating while shoulders stay facing forward. Smooth, realistic human motion with correct exercise technique. No text, no logos, no music.</t>
  </si>
  <si>
    <t xml:space="preserve">Corrida progressiva</t>
  </si>
  <si>
    <t xml:space="preserve">30m x2</t>
  </si>
  <si>
    <t xml:space="preserve">1) Comece trotando de forma leve. 2) Aumente a velocidade gradualmente a cada passada. 3) Mantenha postura alta e braços ativos. 4) Termine em ritmo forte, quase de sprint, no fim dos 30 metros.</t>
  </si>
  <si>
    <t xml:space="preserve">Vertical 9:16 fitness demonstration video, 8 seconds. A fit adult in plain dark sportswear on an outdoor running track. Camera: side view, camera tracking alongside, full body always in frame, steady shot, natural lighting. The person performs a continuous progressive acceleration run: on a running track, starts with an easy jog and gradually accelerates to a strong, near-sprint pace, tall posture and active arms. Smooth, realistic human motion with correct exercise technique. No text, no logos, no music.</t>
  </si>
  <si>
    <t xml:space="preserve">Flexão com rotação (push-up ao T)</t>
  </si>
  <si>
    <t xml:space="preserve">Empurrar</t>
  </si>
  <si>
    <t xml:space="preserve">1) Comece em prancha alta, mãos na largura dos ombros. 2) Faça uma flexão completa. 3) Ao subir, gire o corpo e leve um braço para o teto, formando um 'T', olhando para a mão. 4) Volte à prancha e repita para o outro lado.</t>
  </si>
  <si>
    <t xml:space="preserve">Vertical 9:16 fitness demonstration video, 10 seconds. A fit adult in plain dark sportswear in a bright minimal studio with a light gray background, on a black exercise mat. Camera: 45-degree side angle, full body always in frame, steady shot, natural lighting. The person performs 2 clean repetitions of a push-up to T rotation: performs a full push-up, then rotates the body opening one arm straight up to the ceiling forming a T shape while looking at the hand, returns to plank, alternating sides. Smooth, realistic human motion with correct exercise technique. No text, no logos, no music.</t>
  </si>
  <si>
    <t xml:space="preserve">Supino + abdominal</t>
  </si>
  <si>
    <t xml:space="preserve">3x10 cada</t>
  </si>
  <si>
    <t xml:space="preserve">10-12kg em cada mão</t>
  </si>
  <si>
    <t xml:space="preserve">1) Deitado no chão (ou banco), halteres na linha do peito. 2) Empurre os halteres para cima até estender os braços (supino). 3) Desça os halteres e, sem descansar, faça um abdominal subindo o tronco. 4) Alterne os dois movimentos sem pausa.</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</si>
  <si>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2 clean repetitions of a dumbbell floor press into sit-up: lying on the back on a mat, presses two dumbbells up from chest level until arms are straight, lowers them, then immediately performs a sit-up, alternating both movements without pause. Smooth, realistic human motion with correct exercise technique. No text, no logos, no music.</t>
  </si>
  <si>
    <t xml:space="preserve">Rotação de tronco em pé</t>
  </si>
  <si>
    <t xml:space="preserve">Mobilidade</t>
  </si>
  <si>
    <t xml:space="preserve">2x10 por lado</t>
  </si>
  <si>
    <t xml:space="preserve">1) Em pé, pés na largura do quadril, joelhos levemente soltos. 2) Braços relaxados ou cruzados à frente do peito. 3) Gire o tronco suavemente para um lado, mantendo o quadril voltado para frente. 4) Volte e gire para o outro lado.</t>
  </si>
  <si>
    <t xml:space="preserve">Vertical 9:16 fitness demonstration video, 8 seconds. A fit adult in plain dark sportswear in a bright minimal studio with a light gray background, on a black exercise mat. Camera: front view, full body always in frame, steady shot, natural lighting. The person performs 4 clean repetitions of a standing torso rotation mobility: standing with feet hip-width apart, arms crossed in front of the chest, gently rotates the upper body side to side while the hips stay facing forward. Smooth, realistic human motion with correct exercise technique. No text, no logos, no music.</t>
  </si>
  <si>
    <t xml:space="preserve">Hip thrust + extensão de perna</t>
  </si>
  <si>
    <t xml:space="preserve">Posterior e glúteo</t>
  </si>
  <si>
    <t xml:space="preserve">Halteres / Step/banco</t>
  </si>
  <si>
    <t xml:space="preserve">15-18kg</t>
  </si>
  <si>
    <t xml:space="preserve">1) Apoie a parte de cima das costas no banco, halter sobre o quadril, pés firmes no chão. 2) Suba o quadril até alinhar com o tronco, contraindo o glúteo. 3) No topo, estenda uma perna reta. 4) Recoloque o pé no chão e desça o quadril.</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</si>
  <si>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2 clean repetitions of a hip thrust with leg extension: upper back resting on a bench, dumbbell on the hips, drives the hips up to full extension squeezing the glutes, at the top extends one leg straight, puts the foot back down and lowers the hips. Smooth, realistic human motion with correct exercise technique. No text, no logos, no music.</t>
  </si>
  <si>
    <t xml:space="preserve">Stiff com remada aberta</t>
  </si>
  <si>
    <t xml:space="preserve">1) Em pé, halteres à frente das coxas, joelhos levemente flexionados. 2) Leve o quadril para trás e desça o tronco com a coluna reta (stiff). 3) No ponto mais baixo, puxe os halteres abrindo os cotovelos para os lados (remada aberta). 4) Desça os halteres e suba o tronco.</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</si>
  <si>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3 clean repetitions of a romanian deadlift to wide row: holding dumbbells in front of the thighs, hinges at the hips with a flat back, at the bottom pulls the dumbbells up with elbows flared wide, lowers them and stands back up. Smooth, realistic human motion with correct exercise technique. No text, no logos, no music.</t>
  </si>
  <si>
    <t xml:space="preserve">Swing com halter</t>
  </si>
  <si>
    <t xml:space="preserve">3x15</t>
  </si>
  <si>
    <t xml:space="preserve">10-14kg</t>
  </si>
  <si>
    <t xml:space="preserve">1) Pés um pouco além da largura do quadril, segurando um halter (ou kettlebell) com as duas mãos. 2) Leve o quadril para trás, passando o peso entre as pernas. 3) Empurre o quadril para frente com força: o impulso leva o peso até a altura do ombro. 4) Braços relaxados — quem trabalha é o quadril.</t>
  </si>
  <si>
    <t xml:space="preserve">Vertical 9:16 fitness demonstration video, 8 seconds. A fit adult in plain dark sportswear in a bright minimal studio with a light gray background, on a black exercise mat. Camera: side view, full body always in frame, steady shot, natural lighting. The person performs 3 clean repetitions of a kettlebell swing: hinges at the hips swinging the kettlebell between the legs, then snaps the hips forward powerfully so the bell floats up to shoulder height with relaxed arms. Smooth, realistic human motion with correct exercise technique. No text, no logos, no music.</t>
  </si>
  <si>
    <t xml:space="preserve">Thruster com halteres</t>
  </si>
  <si>
    <t xml:space="preserve">Potência/cardio</t>
  </si>
  <si>
    <t xml:space="preserve">6-8kg em cada mão</t>
  </si>
  <si>
    <t xml:space="preserve">1) Halteres apoiados na altura dos ombros. 2) Faça um agachamento completo. 3) Ao subir, use o impulso das pernas para empurrar os halteres acima da cabeça. 4) Desça os halteres aos ombros já entrando no próximo agachamento.</t>
  </si>
  <si>
    <t xml:space="preserve">Vertical 9:16 fitness demonstration video, 10 seconds. A fit adult in plain dark sportswear in a bright minimal studio with a light gray background, on a black exercise mat. Camera: 45-degree side angle, full body always in frame, steady shot, natural lighting. The person performs 3 clean repetitions of a dumbbell thruster: dumbbells racked at the shoulders, performs a full squat and uses the drive of the legs to press the dumbbells overhead in one fluid motion, then lowers into the next squat. Smooth, realistic human motion with correct exercise technique. No text, no logos, no music.</t>
  </si>
  <si>
    <t xml:space="preserve">Agachamento + salto + desenvolvimento</t>
  </si>
  <si>
    <t xml:space="preserve">3-4kg em cada mão</t>
  </si>
  <si>
    <t xml:space="preserve">1) Halteres leves na altura dos ombros. 2) Agache. 3) Exploda num salto vertical. 4) Ao aterrissar, amortecendo com os joelhos, empurre os halteres para cima (desenvolvimento) — tudo numa sequência só.</t>
  </si>
  <si>
    <t xml:space="preserve">Vertical 9:16 fitness demonstration video, 10 seconds. A fit adult in plain dark sportswear in a bright minimal studio with a light gray background, on a black exercise mat. Camera: 45-degree side angle, full body always in frame, steady shot, natural lighting. The person performs 2 clean repetitions of a squat jump into shoulder press: holding light dumbbells at the shoulders, squats, explodes into a vertical jump, lands softly and immediately presses the dumbbells overhead. Smooth, realistic human motion with correct exercise technique. No text, no logos, no music.</t>
  </si>
  <si>
    <t xml:space="preserve">Devil press com halter</t>
  </si>
  <si>
    <t xml:space="preserve">Avançado</t>
  </si>
  <si>
    <t xml:space="preserve">3x8</t>
  </si>
  <si>
    <t xml:space="preserve">1) Mãos apoiadas nos halteres no chão. 2) Jogue os pés para trás até a prancha (pode incluir flexão até o peito encostar no chão). 3) Pule os pés de volta perto das mãos. 4) Num movimento só, balance os halteres do chão até acima da cabeça, braços estendidos.</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</si>
  <si>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2 clean repetitions of a dumbbell devil press: hands on two dumbbells on the floor, jumps the feet back into a plank and lowers the chest, jumps the feet back in, then swings both dumbbells from the floor to overhead in one continuous motion. Smooth, realistic human motion with correct exercise technique. No text, no logos, no music.</t>
  </si>
  <si>
    <t xml:space="preserve">Mountain climber + toque de ombro</t>
  </si>
  <si>
    <t xml:space="preserve">1) Prancha alta, mãos abaixo dos ombros. 2) Traga os joelhos ao peito alternadamente, em ritmo rápido (mountain climber). 3) A cada 4 repetições, toque o ombro oposto com uma das mãos. 4) Mantenha o ritmo e o quadril baixo.</t>
  </si>
  <si>
    <t xml:space="preserve">Vertical 9:16 fitness demonstration video, 10 seconds. A fit adult in plain dark sportswear in a bright minimal studio with a light gray background, on a black exercise mat. Camera: 45-degree side angle, full body always in frame, steady shot, natural lighting. The person performs 2 clean repetitions of a mountain climbers with shoulder taps: in a high plank, drives the knees to the chest alternately at a fast pace, and after every four climbers taps the opposite shoulder, hips stay low. Smooth, realistic human motion with correct exercise technique. No text, no logos, no music.</t>
  </si>
  <si>
    <t xml:space="preserve">Skater jump (salto lateral)</t>
  </si>
  <si>
    <t xml:space="preserve">1) Comece apoiado numa perna, joelho levemente flexionado. 2) Salte lateralmente para o outro lado. 3) Aterrisse na perna oposta, cruzando a perna de trás por trás do corpo. 4) Estabilize e salte de volta.</t>
  </si>
  <si>
    <t xml:space="preserve">Vertical 9:16 fitness demonstration video, 8 seconds. A fit adult in plain dark sportswear in a bright minimal studio with a light gray background, on a black exercise mat. Camera: front view, full body always in frame, steady shot, natural lighting. The person performs 4 clean repetitions of a skater jumps: leaps sideways from one leg and lands softly on the opposite leg, sweeping the trailing leg behind, then bounds back to the other side. Smooth, realistic human motion with correct exercise technique. No text, no logos, no music.</t>
  </si>
  <si>
    <t xml:space="preserve">Remada renegade</t>
  </si>
  <si>
    <t xml:space="preserve">Puxar</t>
  </si>
  <si>
    <t xml:space="preserve">1) Prancha alta com as mãos apoiadas nos halteres, pés afastados para dar estabilidade. 2) Puxe um halter em direção ao quadril, cotovelo junto ao corpo. 3) Volte o halter ao chão. 4) Repita com o outro braço, sem girar o tronco nem o quadril.</t>
  </si>
  <si>
    <t xml:space="preserve">Vertical 9:16 fitness demonstration video, 10 seconds. A fit adult in plain dark sportswear in a bright minimal studio with a light gray background, on a black exercise mat. Camera: 45-degree side angle, full body always in frame, steady shot, natural lighting. The person performs 2 clean repetitions of a renegade row: in a high plank with hands on two dumbbells and feet wide, rows one dumbbell to the hip with the elbow close to the body, sets it down and alternates, without rotating the hips. Smooth, realistic human motion with correct exercise technique. No text, no logos, no music.</t>
  </si>
  <si>
    <t xml:space="preserve">Remada curvada + rotação de tronco</t>
  </si>
  <si>
    <t xml:space="preserve">3x10 por lado</t>
  </si>
  <si>
    <t xml:space="preserve">6-8kg</t>
  </si>
  <si>
    <t xml:space="preserve">1) Tronco inclinado à frente, coluna reta, halter em uma mão (a outra pode apoiar na coxa). 2) Puxe o halter em direção ao quadril (remada). 3) No topo, gire o tronco levando o cotovelo em direção ao teto. 4) Volte a girar e desça o halter.</t>
  </si>
  <si>
    <t xml:space="preserve">Vertical 9:16 fitness demonstration video, 10 seconds. A fit adult in plain dark sportswear in a bright minimal studio with a light gray background, on a black exercise mat. Camera: 45-degree side angle, full body always in frame, steady shot, natural lighting. The person performs 2 clean repetitions of a bent-over row with torso rotation: hinged forward with a flat back, rows a single dumbbell to the hip, then rotates the torso opening the elbow toward the ceiling, rotates back and lowers. Smooth, realistic human motion with correct exercise technique. No text, no logos, no music.</t>
  </si>
  <si>
    <t xml:space="preserve">Afundo alternado</t>
  </si>
  <si>
    <t xml:space="preserve">Unilateral</t>
  </si>
  <si>
    <t xml:space="preserve">2x8 por perna</t>
  </si>
  <si>
    <t xml:space="preserve">1) Em pé, pés na largura do quadril. 2) Dê um passo à frente e desça até os dois joelhos formarem cerca de 90°. 3) Tronco ereto, joelho de trás quase tocando o chão. 4) Empurre com a perna da frente para voltar e alterne a perna.</t>
  </si>
  <si>
    <t xml:space="preserve">Vertical 9:16 fitness demonstration video, 8 seconds. A fit adult in plain dark sportswear in a bright minimal studio with a light gray background, on a black exercise mat. Camera: side view, full body always in frame, steady shot, natural lighting. The person performs 3 clean repetitions of a alternating forward lunge: steps forward and lowers until both knees are at about 90 degrees with an upright torso, pushes back to standing and alternates legs at a slow pace. Smooth, realistic human motion with correct exercise technique. No text, no logos, no music.</t>
  </si>
  <si>
    <t xml:space="preserve">Afundo + elevação lateral</t>
  </si>
  <si>
    <t xml:space="preserve">3x10 por perna</t>
  </si>
  <si>
    <t xml:space="preserve">1) Em pé, halteres leves ao lado do corpo. 2) Desça no afundo. 3) Ao subir, eleve os braços lateralmente até a linha do ombro (elevação lateral). 4) Desça os braços e repita.</t>
  </si>
  <si>
    <t xml:space="preserve">Vertical 9:16 fitness demonstration video, 10 seconds. A fit adult in plain dark sportswear in a bright minimal studio with a light gray background, on a black exercise mat. Camera: 45-degree front angle, full body always in frame, steady shot, natural lighting. The person performs 2 clean repetitions of a lunge into lateral raise: holding light dumbbells at the sides, performs a lunge, and when standing back up raises both arms out to the sides to shoulder height, then lowers them. Smooth, realistic human motion with correct exercise technique. No text, no logos, no music.</t>
  </si>
  <si>
    <t xml:space="preserve">Afundo reverso + elevação de joelho</t>
  </si>
  <si>
    <t xml:space="preserve">Peso do corpo / Halteres</t>
  </si>
  <si>
    <t xml:space="preserve">Sem peso ou 2-3kg em cada mão</t>
  </si>
  <si>
    <t xml:space="preserve">1) Em pé, dê um passo para trás e desça no afundo reverso. 2) Suba explodindo com a perna da frente. 3) Traga o joelho da perna de trás até a altura do quadril, imitando o ciclo da passada. 4) Leve a perna de volta para trás e repita.</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</si>
  <si>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3 clean repetitions of a reverse lunge to knee drive: steps back into a reverse lunge, drives up explosively and brings the back knee up to hip height in a running motion, then steps back again. Smooth, realistic human motion with correct exercise technique. No text, no logos, no music.</t>
  </si>
  <si>
    <t xml:space="preserve">Afundo búlgaro + desenvolvimento de ombro</t>
  </si>
  <si>
    <t xml:space="preserve">3x8 por perna</t>
  </si>
  <si>
    <t xml:space="preserve">5-7kg em cada mão</t>
  </si>
  <si>
    <t xml:space="preserve">1) Peito do pé de trás apoiado no banco, halteres na altura dos ombros. 2) Desça no afundo búlgaro até a coxa da frente ficar paralela ao chão. 3) Na posição mais baixa, empurre os halteres acima da cabeça. 4) Desça os halteres aos ombros e suba da posição.</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</si>
  <si>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2 clean repetitions of a bulgarian split squat with shoulder press: rear foot on a bench, dumbbells at the shoulders, lowers into the split squat and at the bottom presses both dumbbells overhead, brings them back to the shoulders and stands up. Smooth, realistic human motion with correct exercise technique. No text, no logos, no music.</t>
  </si>
  <si>
    <t xml:space="preserve">Step-up + chute pra trás</t>
  </si>
  <si>
    <t xml:space="preserve">Step/banco / Halteres</t>
  </si>
  <si>
    <t xml:space="preserve">Comece sem peso; depois 6-10kg em cada mão</t>
  </si>
  <si>
    <t xml:space="preserve">1) De frente para o step, apoie um pé inteiro em cima. 2) Suba empurrando com a perna de cima. 3) No topo, estenda a perna de trás para trás (extensão de quadril), contraindo o glúteo. 4) Desça com controle e repita.</t>
  </si>
  <si>
    <t xml:space="preserve">Vertical 9:16 fitness demonstration video, 10 seconds. A fit adult in plain dark sportswear in a bright minimal studio with a light gray background, on a black exercise mat. Camera: side view, full body always in frame, steady shot, natural lighting. The person performs 2 clean repetitions of a step-up with back kick: steps onto a box with one foot, drives up to stand on it, at the top extends the free leg straight back squeezing the glute, then steps down with control. Smooth, realistic human motion with correct exercise technique. No text, no logos, no music.</t>
  </si>
  <si>
    <t xml:space="preserve">Total de vídeos</t>
  </si>
  <si>
    <t xml:space="preserve">Tempo total (s)</t>
  </si>
  <si>
    <t xml:space="preserve">Tempo total (min)</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</si>
</sst>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61B32"/>
      <name val="Arial"/>
      <family val="0"/>
      <charset val="1"/>
    </font>
    <font>
      <i val="true"/>
      <sz val="9"/>
      <color rgb="FF5B607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1"/>
      <name val="Arial"/>
      <family val="0"/>
      <charset val="1"/>
    </font>
    <font>
      <b val="true"/>
      <sz val="11"/>
      <color rgb="FFE74F39"/>
      <name val="Arial"/>
      <family val="0"/>
      <charset val="1"/>
    </font>
  </fonts>
  <fills count="3">
    <fill>
      <patternFill patternType="none"/>
    </fill>
    <fill>
      <patternFill patternType="gray125"/>
    </fill>
    <fill>
      <patternFill patternType="solid">
        <fgColor rgb="FF161B32"/>
        <bgColor rgb="FF003300"/>
      </patternFill>
    </fill>
  </fills>
  <borders count="2">
    <border diagonalUp="false" diagonalDown="false">
      <left/>
      <right/>
      <top/>
      <bottom/>
      <diagonal/>
    </border>
    <border diagonalUp="false" diagonalDown="false">
      <left style="thin">
        <color rgb="FFD9DCE3"/>
      </left>
      <right style="thin">
        <color rgb="FFD9DCE3"/>
      </right>
      <top style="thin">
        <color rgb="FFD9DCE3"/>
      </top>
      <bottom style="thin">
        <color rgb="FFD9DC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61B3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C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74F39"/>
      <rgbColor rgb="FF5B6075"/>
      <rgbColor rgb="FF969696"/>
      <rgbColor rgb="FF003366"/>
      <rgbColor rgb="FF339966"/>
      <rgbColor rgb="FF003300"/>
      <rgbColor rgb="FF333300"/>
      <rgbColor rgb="FF993300"/>
      <rgbColor rgb="FF993366"/>
      <rgbColor rgb="FF333399"/>
      <rgbColor rgb="FF161B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6"/>
    <col collapsed="false" customWidth="true" hidden="false" outlineLevel="0" max="4" min="4" style="0" width="12"/>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8" min="8" style="0" width="60"/>
    <col collapsed="false" customWidth="true" hidden="false" outlineLevel="0" max="9" min="9" style="0" width="10"/>
    <col collapsed="false" customWidth="true" hidden="false" outlineLevel="0" max="10" min="10" style="0" width="18"/>
    <col collapsed="false" customWidth="true" hidden="false" outlineLevel="0" max="11" min="11" style="0" width="70"/>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105" hidden="false" customHeight="true" outlineLevel="0" collapsed="false">
      <c r="A5" s="4" t="n">
        <v>1</v>
      </c>
      <c r="B5" s="5" t="s">
        <v>13</v>
      </c>
      <c r="C5" s="6" t="s">
        <v>14</v>
      </c>
      <c r="D5" s="6" t="s">
        <v>15</v>
      </c>
      <c r="E5" s="6" t="s">
        <v>16</v>
      </c>
      <c r="F5" s="6" t="s">
        <v>17</v>
      </c>
      <c r="G5" s="6" t="s">
        <v>18</v>
      </c>
      <c r="H5" s="6" t="s">
        <v>19</v>
      </c>
      <c r="I5" s="4" t="n">
        <v>8</v>
      </c>
      <c r="J5" s="6" t="s">
        <v>20</v>
      </c>
      <c r="K5" s="6" t="s">
        <v>21</v>
      </c>
    </row>
    <row r="6" customFormat="false" ht="105" hidden="false" customHeight="true" outlineLevel="0" collapsed="false">
      <c r="A6" s="4" t="n">
        <v>2</v>
      </c>
      <c r="B6" s="5" t="s">
        <v>22</v>
      </c>
      <c r="C6" s="6" t="s">
        <v>14</v>
      </c>
      <c r="D6" s="6" t="s">
        <v>15</v>
      </c>
      <c r="E6" s="6" t="s">
        <v>23</v>
      </c>
      <c r="F6" s="6" t="s">
        <v>24</v>
      </c>
      <c r="G6" s="6" t="s">
        <v>25</v>
      </c>
      <c r="H6" s="6" t="s">
        <v>26</v>
      </c>
      <c r="I6" s="4" t="n">
        <v>10</v>
      </c>
      <c r="J6" s="6" t="s">
        <v>27</v>
      </c>
      <c r="K6" s="6" t="s">
        <v>28</v>
      </c>
    </row>
    <row r="7" customFormat="false" ht="105" hidden="false" customHeight="true" outlineLevel="0" collapsed="false">
      <c r="A7" s="4" t="n">
        <v>3</v>
      </c>
      <c r="B7" s="5" t="s">
        <v>29</v>
      </c>
      <c r="C7" s="6" t="s">
        <v>14</v>
      </c>
      <c r="D7" s="6" t="s">
        <v>30</v>
      </c>
      <c r="E7" s="6" t="s">
        <v>31</v>
      </c>
      <c r="F7" s="6" t="s">
        <v>32</v>
      </c>
      <c r="G7" s="6" t="s">
        <v>33</v>
      </c>
      <c r="H7" s="6" t="s">
        <v>34</v>
      </c>
      <c r="I7" s="4" t="n">
        <v>10</v>
      </c>
      <c r="J7" s="6" t="s">
        <v>35</v>
      </c>
      <c r="K7" s="6" t="s">
        <v>36</v>
      </c>
    </row>
    <row r="8" customFormat="false" ht="105" hidden="false" customHeight="true" outlineLevel="0" collapsed="false">
      <c r="A8" s="4" t="n">
        <v>4</v>
      </c>
      <c r="B8" s="5" t="s">
        <v>37</v>
      </c>
      <c r="C8" s="6" t="s">
        <v>38</v>
      </c>
      <c r="D8" s="6" t="s">
        <v>15</v>
      </c>
      <c r="E8" s="6" t="s">
        <v>16</v>
      </c>
      <c r="F8" s="6" t="s">
        <v>39</v>
      </c>
      <c r="G8" s="6" t="s">
        <v>18</v>
      </c>
      <c r="H8" s="6" t="s">
        <v>40</v>
      </c>
      <c r="I8" s="4" t="n">
        <v>6</v>
      </c>
      <c r="J8" s="6" t="s">
        <v>27</v>
      </c>
      <c r="K8" s="6" t="s">
        <v>41</v>
      </c>
    </row>
    <row r="9" customFormat="false" ht="105" hidden="false" customHeight="true" outlineLevel="0" collapsed="false">
      <c r="A9" s="4" t="n">
        <v>5</v>
      </c>
      <c r="B9" s="5" t="s">
        <v>42</v>
      </c>
      <c r="C9" s="6" t="s">
        <v>38</v>
      </c>
      <c r="D9" s="6" t="s">
        <v>15</v>
      </c>
      <c r="E9" s="6" t="s">
        <v>16</v>
      </c>
      <c r="F9" s="6" t="s">
        <v>43</v>
      </c>
      <c r="G9" s="6" t="s">
        <v>18</v>
      </c>
      <c r="H9" s="6" t="s">
        <v>44</v>
      </c>
      <c r="I9" s="4" t="n">
        <v>8</v>
      </c>
      <c r="J9" s="6" t="s">
        <v>45</v>
      </c>
      <c r="K9" s="6" t="s">
        <v>46</v>
      </c>
    </row>
    <row r="10" customFormat="false" ht="105" hidden="false" customHeight="true" outlineLevel="0" collapsed="false">
      <c r="A10" s="4" t="n">
        <v>6</v>
      </c>
      <c r="B10" s="5" t="s">
        <v>47</v>
      </c>
      <c r="C10" s="6" t="s">
        <v>38</v>
      </c>
      <c r="D10" s="6" t="s">
        <v>15</v>
      </c>
      <c r="E10" s="6" t="s">
        <v>16</v>
      </c>
      <c r="F10" s="6" t="s">
        <v>48</v>
      </c>
      <c r="G10" s="6" t="s">
        <v>18</v>
      </c>
      <c r="H10" s="6" t="s">
        <v>49</v>
      </c>
      <c r="I10" s="4" t="n">
        <v>10</v>
      </c>
      <c r="J10" s="6" t="s">
        <v>20</v>
      </c>
      <c r="K10" s="6" t="s">
        <v>50</v>
      </c>
    </row>
    <row r="11" customFormat="false" ht="105" hidden="false" customHeight="true" outlineLevel="0" collapsed="false">
      <c r="A11" s="4" t="n">
        <v>7</v>
      </c>
      <c r="B11" s="5" t="s">
        <v>51</v>
      </c>
      <c r="C11" s="6" t="s">
        <v>38</v>
      </c>
      <c r="D11" s="6" t="s">
        <v>15</v>
      </c>
      <c r="E11" s="6" t="s">
        <v>23</v>
      </c>
      <c r="F11" s="6" t="s">
        <v>52</v>
      </c>
      <c r="G11" s="6" t="s">
        <v>53</v>
      </c>
      <c r="H11" s="6" t="s">
        <v>54</v>
      </c>
      <c r="I11" s="4" t="n">
        <v>8</v>
      </c>
      <c r="J11" s="6" t="s">
        <v>35</v>
      </c>
      <c r="K11" s="6" t="s">
        <v>55</v>
      </c>
    </row>
    <row r="12" customFormat="false" ht="105" hidden="false" customHeight="true" outlineLevel="0" collapsed="false">
      <c r="A12" s="4" t="n">
        <v>8</v>
      </c>
      <c r="B12" s="5" t="s">
        <v>56</v>
      </c>
      <c r="C12" s="6" t="s">
        <v>38</v>
      </c>
      <c r="D12" s="6" t="s">
        <v>15</v>
      </c>
      <c r="E12" s="6" t="s">
        <v>57</v>
      </c>
      <c r="F12" s="6" t="s">
        <v>58</v>
      </c>
      <c r="G12" s="6" t="s">
        <v>53</v>
      </c>
      <c r="H12" s="6" t="s">
        <v>59</v>
      </c>
      <c r="I12" s="4" t="n">
        <v>8</v>
      </c>
      <c r="J12" s="6" t="s">
        <v>35</v>
      </c>
      <c r="K12" s="6" t="s">
        <v>60</v>
      </c>
    </row>
    <row r="13" customFormat="false" ht="105" hidden="false" customHeight="true" outlineLevel="0" collapsed="false">
      <c r="A13" s="4" t="n">
        <v>9</v>
      </c>
      <c r="B13" s="5" t="s">
        <v>61</v>
      </c>
      <c r="C13" s="6" t="s">
        <v>62</v>
      </c>
      <c r="D13" s="6" t="s">
        <v>15</v>
      </c>
      <c r="E13" s="6" t="s">
        <v>16</v>
      </c>
      <c r="F13" s="6" t="s">
        <v>63</v>
      </c>
      <c r="G13" s="6" t="s">
        <v>18</v>
      </c>
      <c r="H13" s="6" t="s">
        <v>64</v>
      </c>
      <c r="I13" s="4" t="n">
        <v>8</v>
      </c>
      <c r="J13" s="6" t="s">
        <v>65</v>
      </c>
      <c r="K13" s="6" t="s">
        <v>66</v>
      </c>
    </row>
    <row r="14" customFormat="false" ht="105" hidden="false" customHeight="true" outlineLevel="0" collapsed="false">
      <c r="A14" s="4" t="n">
        <v>10</v>
      </c>
      <c r="B14" s="5" t="s">
        <v>67</v>
      </c>
      <c r="C14" s="6" t="s">
        <v>62</v>
      </c>
      <c r="D14" s="6" t="s">
        <v>15</v>
      </c>
      <c r="E14" s="6" t="s">
        <v>16</v>
      </c>
      <c r="F14" s="6" t="s">
        <v>63</v>
      </c>
      <c r="G14" s="6" t="s">
        <v>18</v>
      </c>
      <c r="H14" s="6" t="s">
        <v>68</v>
      </c>
      <c r="I14" s="4" t="n">
        <v>8</v>
      </c>
      <c r="J14" s="6" t="s">
        <v>65</v>
      </c>
      <c r="K14" s="6" t="s">
        <v>69</v>
      </c>
    </row>
    <row r="15" customFormat="false" ht="105" hidden="false" customHeight="true" outlineLevel="0" collapsed="false">
      <c r="A15" s="4" t="n">
        <v>11</v>
      </c>
      <c r="B15" s="5" t="s">
        <v>70</v>
      </c>
      <c r="C15" s="6" t="s">
        <v>62</v>
      </c>
      <c r="D15" s="6" t="s">
        <v>15</v>
      </c>
      <c r="E15" s="6" t="s">
        <v>16</v>
      </c>
      <c r="F15" s="6" t="s">
        <v>63</v>
      </c>
      <c r="G15" s="6" t="s">
        <v>18</v>
      </c>
      <c r="H15" s="6" t="s">
        <v>71</v>
      </c>
      <c r="I15" s="4" t="n">
        <v>8</v>
      </c>
      <c r="J15" s="6" t="s">
        <v>65</v>
      </c>
      <c r="K15" s="6" t="s">
        <v>72</v>
      </c>
    </row>
    <row r="16" customFormat="false" ht="105" hidden="false" customHeight="true" outlineLevel="0" collapsed="false">
      <c r="A16" s="4" t="n">
        <v>12</v>
      </c>
      <c r="B16" s="5" t="s">
        <v>73</v>
      </c>
      <c r="C16" s="6" t="s">
        <v>62</v>
      </c>
      <c r="D16" s="6" t="s">
        <v>15</v>
      </c>
      <c r="E16" s="6" t="s">
        <v>16</v>
      </c>
      <c r="F16" s="6" t="s">
        <v>63</v>
      </c>
      <c r="G16" s="6" t="s">
        <v>18</v>
      </c>
      <c r="H16" s="6" t="s">
        <v>74</v>
      </c>
      <c r="I16" s="4" t="n">
        <v>8</v>
      </c>
      <c r="J16" s="6" t="s">
        <v>65</v>
      </c>
      <c r="K16" s="6" t="s">
        <v>75</v>
      </c>
    </row>
    <row r="17" customFormat="false" ht="105" hidden="false" customHeight="true" outlineLevel="0" collapsed="false">
      <c r="A17" s="4" t="n">
        <v>13</v>
      </c>
      <c r="B17" s="5" t="s">
        <v>76</v>
      </c>
      <c r="C17" s="6" t="s">
        <v>62</v>
      </c>
      <c r="D17" s="6" t="s">
        <v>30</v>
      </c>
      <c r="E17" s="6" t="s">
        <v>16</v>
      </c>
      <c r="F17" s="6" t="s">
        <v>77</v>
      </c>
      <c r="G17" s="6" t="s">
        <v>18</v>
      </c>
      <c r="H17" s="6" t="s">
        <v>78</v>
      </c>
      <c r="I17" s="4" t="n">
        <v>8</v>
      </c>
      <c r="J17" s="6" t="s">
        <v>79</v>
      </c>
      <c r="K17" s="6" t="s">
        <v>80</v>
      </c>
    </row>
    <row r="18" customFormat="false" ht="105" hidden="false" customHeight="true" outlineLevel="0" collapsed="false">
      <c r="A18" s="4" t="n">
        <v>14</v>
      </c>
      <c r="B18" s="5" t="s">
        <v>81</v>
      </c>
      <c r="C18" s="6" t="s">
        <v>62</v>
      </c>
      <c r="D18" s="6" t="s">
        <v>15</v>
      </c>
      <c r="E18" s="6" t="s">
        <v>16</v>
      </c>
      <c r="F18" s="6" t="s">
        <v>82</v>
      </c>
      <c r="G18" s="6" t="s">
        <v>18</v>
      </c>
      <c r="H18" s="6" t="s">
        <v>83</v>
      </c>
      <c r="I18" s="4" t="n">
        <v>8</v>
      </c>
      <c r="J18" s="6" t="s">
        <v>65</v>
      </c>
      <c r="K18" s="6" t="s">
        <v>84</v>
      </c>
    </row>
    <row r="19" customFormat="false" ht="105" hidden="false" customHeight="true" outlineLevel="0" collapsed="false">
      <c r="A19" s="4" t="n">
        <v>15</v>
      </c>
      <c r="B19" s="5" t="s">
        <v>85</v>
      </c>
      <c r="C19" s="6" t="s">
        <v>86</v>
      </c>
      <c r="D19" s="6" t="s">
        <v>30</v>
      </c>
      <c r="E19" s="6" t="s">
        <v>16</v>
      </c>
      <c r="F19" s="6" t="s">
        <v>48</v>
      </c>
      <c r="G19" s="6" t="s">
        <v>18</v>
      </c>
      <c r="H19" s="6" t="s">
        <v>87</v>
      </c>
      <c r="I19" s="4" t="n">
        <v>10</v>
      </c>
      <c r="J19" s="6" t="s">
        <v>20</v>
      </c>
      <c r="K19" s="6" t="s">
        <v>88</v>
      </c>
    </row>
    <row r="20" customFormat="false" ht="105" hidden="false" customHeight="true" outlineLevel="0" collapsed="false">
      <c r="A20" s="4" t="n">
        <v>16</v>
      </c>
      <c r="B20" s="5" t="s">
        <v>89</v>
      </c>
      <c r="C20" s="6" t="s">
        <v>86</v>
      </c>
      <c r="D20" s="6" t="s">
        <v>30</v>
      </c>
      <c r="E20" s="6" t="s">
        <v>23</v>
      </c>
      <c r="F20" s="6" t="s">
        <v>90</v>
      </c>
      <c r="G20" s="6" t="s">
        <v>91</v>
      </c>
      <c r="H20" s="6" t="s">
        <v>92</v>
      </c>
      <c r="I20" s="4" t="n">
        <v>10</v>
      </c>
      <c r="J20" s="6" t="s">
        <v>27</v>
      </c>
      <c r="K20" s="6" t="s">
        <v>93</v>
      </c>
    </row>
    <row r="21" customFormat="false" ht="105" hidden="false" customHeight="true" outlineLevel="0" collapsed="false">
      <c r="A21" s="4" t="n">
        <v>17</v>
      </c>
      <c r="B21" s="5" t="s">
        <v>94</v>
      </c>
      <c r="C21" s="6" t="s">
        <v>95</v>
      </c>
      <c r="D21" s="6" t="s">
        <v>15</v>
      </c>
      <c r="E21" s="6" t="s">
        <v>16</v>
      </c>
      <c r="F21" s="6" t="s">
        <v>96</v>
      </c>
      <c r="G21" s="6" t="s">
        <v>18</v>
      </c>
      <c r="H21" s="6" t="s">
        <v>97</v>
      </c>
      <c r="I21" s="4" t="n">
        <v>8</v>
      </c>
      <c r="J21" s="6" t="s">
        <v>35</v>
      </c>
      <c r="K21" s="6" t="s">
        <v>98</v>
      </c>
    </row>
    <row r="22" customFormat="false" ht="105" hidden="false" customHeight="true" outlineLevel="0" collapsed="false">
      <c r="A22" s="4" t="n">
        <v>18</v>
      </c>
      <c r="B22" s="5" t="s">
        <v>99</v>
      </c>
      <c r="C22" s="6" t="s">
        <v>100</v>
      </c>
      <c r="D22" s="6" t="s">
        <v>30</v>
      </c>
      <c r="E22" s="6" t="s">
        <v>101</v>
      </c>
      <c r="F22" s="6" t="s">
        <v>24</v>
      </c>
      <c r="G22" s="6" t="s">
        <v>102</v>
      </c>
      <c r="H22" s="6" t="s">
        <v>103</v>
      </c>
      <c r="I22" s="4" t="n">
        <v>10</v>
      </c>
      <c r="J22" s="6" t="s">
        <v>27</v>
      </c>
      <c r="K22" s="6" t="s">
        <v>104</v>
      </c>
    </row>
    <row r="23" customFormat="false" ht="105" hidden="false" customHeight="true" outlineLevel="0" collapsed="false">
      <c r="A23" s="4" t="n">
        <v>19</v>
      </c>
      <c r="B23" s="5" t="s">
        <v>105</v>
      </c>
      <c r="C23" s="6" t="s">
        <v>100</v>
      </c>
      <c r="D23" s="6" t="s">
        <v>30</v>
      </c>
      <c r="E23" s="6" t="s">
        <v>23</v>
      </c>
      <c r="F23" s="6" t="s">
        <v>32</v>
      </c>
      <c r="G23" s="6" t="s">
        <v>25</v>
      </c>
      <c r="H23" s="6" t="s">
        <v>106</v>
      </c>
      <c r="I23" s="4" t="n">
        <v>10</v>
      </c>
      <c r="J23" s="6" t="s">
        <v>27</v>
      </c>
      <c r="K23" s="6" t="s">
        <v>107</v>
      </c>
    </row>
    <row r="24" customFormat="false" ht="105" hidden="false" customHeight="true" outlineLevel="0" collapsed="false">
      <c r="A24" s="4" t="n">
        <v>20</v>
      </c>
      <c r="B24" s="5" t="s">
        <v>108</v>
      </c>
      <c r="C24" s="6" t="s">
        <v>100</v>
      </c>
      <c r="D24" s="6" t="s">
        <v>30</v>
      </c>
      <c r="E24" s="6" t="s">
        <v>31</v>
      </c>
      <c r="F24" s="6" t="s">
        <v>109</v>
      </c>
      <c r="G24" s="6" t="s">
        <v>110</v>
      </c>
      <c r="H24" s="6" t="s">
        <v>111</v>
      </c>
      <c r="I24" s="4" t="n">
        <v>8</v>
      </c>
      <c r="J24" s="6" t="s">
        <v>27</v>
      </c>
      <c r="K24" s="6" t="s">
        <v>112</v>
      </c>
    </row>
    <row r="25" customFormat="false" ht="105" hidden="false" customHeight="true" outlineLevel="0" collapsed="false">
      <c r="A25" s="4" t="n">
        <v>21</v>
      </c>
      <c r="B25" s="5" t="s">
        <v>113</v>
      </c>
      <c r="C25" s="6" t="s">
        <v>114</v>
      </c>
      <c r="D25" s="6" t="s">
        <v>30</v>
      </c>
      <c r="E25" s="6" t="s">
        <v>23</v>
      </c>
      <c r="F25" s="6" t="s">
        <v>32</v>
      </c>
      <c r="G25" s="6" t="s">
        <v>115</v>
      </c>
      <c r="H25" s="6" t="s">
        <v>116</v>
      </c>
      <c r="I25" s="4" t="n">
        <v>10</v>
      </c>
      <c r="J25" s="6" t="s">
        <v>20</v>
      </c>
      <c r="K25" s="6" t="s">
        <v>117</v>
      </c>
    </row>
    <row r="26" customFormat="false" ht="105" hidden="false" customHeight="true" outlineLevel="0" collapsed="false">
      <c r="A26" s="4" t="n">
        <v>22</v>
      </c>
      <c r="B26" s="5" t="s">
        <v>118</v>
      </c>
      <c r="C26" s="6" t="s">
        <v>114</v>
      </c>
      <c r="D26" s="6" t="s">
        <v>30</v>
      </c>
      <c r="E26" s="6" t="s">
        <v>23</v>
      </c>
      <c r="F26" s="6" t="s">
        <v>32</v>
      </c>
      <c r="G26" s="6" t="s">
        <v>119</v>
      </c>
      <c r="H26" s="6" t="s">
        <v>120</v>
      </c>
      <c r="I26" s="4" t="n">
        <v>10</v>
      </c>
      <c r="J26" s="6" t="s">
        <v>20</v>
      </c>
      <c r="K26" s="6" t="s">
        <v>121</v>
      </c>
    </row>
    <row r="27" customFormat="false" ht="105" hidden="false" customHeight="true" outlineLevel="0" collapsed="false">
      <c r="A27" s="4" t="n">
        <v>23</v>
      </c>
      <c r="B27" s="5" t="s">
        <v>122</v>
      </c>
      <c r="C27" s="6" t="s">
        <v>114</v>
      </c>
      <c r="D27" s="6" t="s">
        <v>123</v>
      </c>
      <c r="E27" s="6" t="s">
        <v>23</v>
      </c>
      <c r="F27" s="6" t="s">
        <v>124</v>
      </c>
      <c r="G27" s="6" t="s">
        <v>53</v>
      </c>
      <c r="H27" s="6" t="s">
        <v>125</v>
      </c>
      <c r="I27" s="4" t="n">
        <v>10</v>
      </c>
      <c r="J27" s="6" t="s">
        <v>27</v>
      </c>
      <c r="K27" s="6" t="s">
        <v>126</v>
      </c>
    </row>
    <row r="28" customFormat="false" ht="105" hidden="false" customHeight="true" outlineLevel="0" collapsed="false">
      <c r="A28" s="4" t="n">
        <v>24</v>
      </c>
      <c r="B28" s="5" t="s">
        <v>127</v>
      </c>
      <c r="C28" s="6" t="s">
        <v>114</v>
      </c>
      <c r="D28" s="6" t="s">
        <v>30</v>
      </c>
      <c r="E28" s="6" t="s">
        <v>16</v>
      </c>
      <c r="F28" s="6" t="s">
        <v>43</v>
      </c>
      <c r="G28" s="6" t="s">
        <v>18</v>
      </c>
      <c r="H28" s="6" t="s">
        <v>128</v>
      </c>
      <c r="I28" s="4" t="n">
        <v>10</v>
      </c>
      <c r="J28" s="6" t="s">
        <v>20</v>
      </c>
      <c r="K28" s="6" t="s">
        <v>129</v>
      </c>
    </row>
    <row r="29" customFormat="false" ht="105" hidden="false" customHeight="true" outlineLevel="0" collapsed="false">
      <c r="A29" s="4" t="n">
        <v>25</v>
      </c>
      <c r="B29" s="5" t="s">
        <v>130</v>
      </c>
      <c r="C29" s="6" t="s">
        <v>114</v>
      </c>
      <c r="D29" s="6" t="s">
        <v>30</v>
      </c>
      <c r="E29" s="6" t="s">
        <v>16</v>
      </c>
      <c r="F29" s="6" t="s">
        <v>58</v>
      </c>
      <c r="G29" s="6" t="s">
        <v>18</v>
      </c>
      <c r="H29" s="6" t="s">
        <v>131</v>
      </c>
      <c r="I29" s="4" t="n">
        <v>8</v>
      </c>
      <c r="J29" s="6" t="s">
        <v>35</v>
      </c>
      <c r="K29" s="6" t="s">
        <v>132</v>
      </c>
    </row>
    <row r="30" customFormat="false" ht="105" hidden="false" customHeight="true" outlineLevel="0" collapsed="false">
      <c r="A30" s="4" t="n">
        <v>26</v>
      </c>
      <c r="B30" s="5" t="s">
        <v>133</v>
      </c>
      <c r="C30" s="6" t="s">
        <v>134</v>
      </c>
      <c r="D30" s="6" t="s">
        <v>123</v>
      </c>
      <c r="E30" s="6" t="s">
        <v>23</v>
      </c>
      <c r="F30" s="6" t="s">
        <v>48</v>
      </c>
      <c r="G30" s="6" t="s">
        <v>115</v>
      </c>
      <c r="H30" s="6" t="s">
        <v>135</v>
      </c>
      <c r="I30" s="4" t="n">
        <v>10</v>
      </c>
      <c r="J30" s="6" t="s">
        <v>20</v>
      </c>
      <c r="K30" s="6" t="s">
        <v>136</v>
      </c>
    </row>
    <row r="31" customFormat="false" ht="105" hidden="false" customHeight="true" outlineLevel="0" collapsed="false">
      <c r="A31" s="4" t="n">
        <v>27</v>
      </c>
      <c r="B31" s="5" t="s">
        <v>137</v>
      </c>
      <c r="C31" s="6" t="s">
        <v>134</v>
      </c>
      <c r="D31" s="6" t="s">
        <v>30</v>
      </c>
      <c r="E31" s="6" t="s">
        <v>23</v>
      </c>
      <c r="F31" s="6" t="s">
        <v>138</v>
      </c>
      <c r="G31" s="6" t="s">
        <v>139</v>
      </c>
      <c r="H31" s="6" t="s">
        <v>140</v>
      </c>
      <c r="I31" s="4" t="n">
        <v>10</v>
      </c>
      <c r="J31" s="6" t="s">
        <v>20</v>
      </c>
      <c r="K31" s="6" t="s">
        <v>141</v>
      </c>
    </row>
    <row r="32" customFormat="false" ht="105" hidden="false" customHeight="true" outlineLevel="0" collapsed="false">
      <c r="A32" s="4" t="n">
        <v>28</v>
      </c>
      <c r="B32" s="5" t="s">
        <v>142</v>
      </c>
      <c r="C32" s="6" t="s">
        <v>143</v>
      </c>
      <c r="D32" s="6" t="s">
        <v>15</v>
      </c>
      <c r="E32" s="6" t="s">
        <v>16</v>
      </c>
      <c r="F32" s="6" t="s">
        <v>144</v>
      </c>
      <c r="G32" s="6" t="s">
        <v>18</v>
      </c>
      <c r="H32" s="6" t="s">
        <v>145</v>
      </c>
      <c r="I32" s="4" t="n">
        <v>8</v>
      </c>
      <c r="J32" s="6" t="s">
        <v>27</v>
      </c>
      <c r="K32" s="6" t="s">
        <v>146</v>
      </c>
    </row>
    <row r="33" customFormat="false" ht="105" hidden="false" customHeight="true" outlineLevel="0" collapsed="false">
      <c r="A33" s="4" t="n">
        <v>29</v>
      </c>
      <c r="B33" s="5" t="s">
        <v>147</v>
      </c>
      <c r="C33" s="6" t="s">
        <v>143</v>
      </c>
      <c r="D33" s="6" t="s">
        <v>15</v>
      </c>
      <c r="E33" s="6" t="s">
        <v>23</v>
      </c>
      <c r="F33" s="6" t="s">
        <v>148</v>
      </c>
      <c r="G33" s="6" t="s">
        <v>119</v>
      </c>
      <c r="H33" s="6" t="s">
        <v>149</v>
      </c>
      <c r="I33" s="4" t="n">
        <v>10</v>
      </c>
      <c r="J33" s="6" t="s">
        <v>45</v>
      </c>
      <c r="K33" s="6" t="s">
        <v>150</v>
      </c>
    </row>
    <row r="34" customFormat="false" ht="105" hidden="false" customHeight="true" outlineLevel="0" collapsed="false">
      <c r="A34" s="4" t="n">
        <v>30</v>
      </c>
      <c r="B34" s="5" t="s">
        <v>151</v>
      </c>
      <c r="C34" s="6" t="s">
        <v>143</v>
      </c>
      <c r="D34" s="6" t="s">
        <v>15</v>
      </c>
      <c r="E34" s="6" t="s">
        <v>152</v>
      </c>
      <c r="F34" s="6" t="s">
        <v>148</v>
      </c>
      <c r="G34" s="6" t="s">
        <v>153</v>
      </c>
      <c r="H34" s="6" t="s">
        <v>154</v>
      </c>
      <c r="I34" s="4" t="n">
        <v>10</v>
      </c>
      <c r="J34" s="6" t="s">
        <v>27</v>
      </c>
      <c r="K34" s="6" t="s">
        <v>155</v>
      </c>
    </row>
    <row r="35" customFormat="false" ht="105" hidden="false" customHeight="true" outlineLevel="0" collapsed="false">
      <c r="A35" s="4" t="n">
        <v>31</v>
      </c>
      <c r="B35" s="5" t="s">
        <v>156</v>
      </c>
      <c r="C35" s="6" t="s">
        <v>143</v>
      </c>
      <c r="D35" s="6" t="s">
        <v>123</v>
      </c>
      <c r="E35" s="6" t="s">
        <v>101</v>
      </c>
      <c r="F35" s="6" t="s">
        <v>157</v>
      </c>
      <c r="G35" s="6" t="s">
        <v>158</v>
      </c>
      <c r="H35" s="6" t="s">
        <v>159</v>
      </c>
      <c r="I35" s="4" t="n">
        <v>10</v>
      </c>
      <c r="J35" s="6" t="s">
        <v>27</v>
      </c>
      <c r="K35" s="6" t="s">
        <v>160</v>
      </c>
    </row>
    <row r="36" customFormat="false" ht="105" hidden="false" customHeight="true" outlineLevel="0" collapsed="false">
      <c r="A36" s="4" t="n">
        <v>32</v>
      </c>
      <c r="B36" s="5" t="s">
        <v>161</v>
      </c>
      <c r="C36" s="6" t="s">
        <v>143</v>
      </c>
      <c r="D36" s="6" t="s">
        <v>30</v>
      </c>
      <c r="E36" s="6" t="s">
        <v>162</v>
      </c>
      <c r="F36" s="6" t="s">
        <v>148</v>
      </c>
      <c r="G36" s="6" t="s">
        <v>163</v>
      </c>
      <c r="H36" s="6" t="s">
        <v>164</v>
      </c>
      <c r="I36" s="4" t="n">
        <v>10</v>
      </c>
      <c r="J36" s="6" t="s">
        <v>27</v>
      </c>
      <c r="K36" s="6" t="s">
        <v>165</v>
      </c>
    </row>
    <row r="38" customFormat="false" ht="15" hidden="false" customHeight="false" outlineLevel="0" collapsed="false">
      <c r="H38" s="7" t="s">
        <v>166</v>
      </c>
      <c r="I38" s="7" t="n">
        <f aca="false">COUNTA(B5:B36)</f>
        <v>32</v>
      </c>
    </row>
    <row r="39" customFormat="false" ht="15" hidden="false" customHeight="false" outlineLevel="0" collapsed="false">
      <c r="H39" s="7" t="s">
        <v>167</v>
      </c>
      <c r="I39" s="8" t="n">
        <f aca="false">SUM(I5:I36)</f>
        <v>288</v>
      </c>
    </row>
    <row r="40" customFormat="false" ht="15" hidden="false" customHeight="false" outlineLevel="0" collapsed="false">
      <c r="H40" s="7" t="s">
        <v>168</v>
      </c>
      <c r="I40" s="9" t="n">
        <f aca="false">I39/60</f>
        <v>4.8</v>
      </c>
    </row>
  </sheetData>
  <autoFilter ref="A4:K36"/>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2026-10-08T21:51:50Z</dcterms:created>
  <dc:creator>openpyxl</dc:creator>
  <dc:description/>
  <dc:language>en-US</dc:language>
  <cp:lastModifiedBy/>
  <dcterms:modified xsi:type="dcterms:W3CDTF">2026-10-08T21:51:50Z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