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<sst xmlns="http://schemas.openxmlformats.org/spreadsheetml/2006/main" uniqueCount="262">
  <si>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ONE CLASS TRAVEL</t>
  </si>
  <si>
    <t>RUC 0992991291001</t>
  </si>
  <si>
    <t>CENTRO COMERCIAL ALBAN BORJA LOCAL 74 P1</t>
  </si>
  <si>
    <t>Detalle de Antigüedad de Cartera</t>
  </si>
  <si>
    <t>Al (En U.S. dólares)</t>
  </si>
  <si>
    <t>CLIENTE</t>
  </si>
  <si>
    <t>AÑOS DE CONTRATO</t>
  </si>
  <si>
    <t>FECHA DE CONTRATO</t>
  </si>
  <si>
    <t>FECHA DE VENCIMIENTO DE CONTRATO</t>
  </si>
  <si>
    <t>MESES DE GRACIA</t>
  </si>
  <si>
    <t>FECHA DE INICIO DE COBRO</t>
  </si>
  <si>
    <t>SALDO POR VENCER</t>
  </si>
  <si>
    <t>VENCIDO</t>
  </si>
  <si>
    <t>TOTAL VENCIDO</t>
  </si>
  <si>
    <t>TOTAL CARTERA</t>
  </si>
  <si>
    <t>NOMBRE</t>
  </si>
  <si>
    <t>CONTRATO</t>
  </si>
  <si>
    <t>30 DIAS</t>
  </si>
  <si>
    <t>60 DIAS</t>
  </si>
  <si>
    <t>90 DIAS</t>
  </si>
  <si>
    <t>120 DIAS</t>
  </si>
  <si>
    <t>180 DIAS</t>
  </si>
  <si>
    <t>360 DIAS</t>
  </si>
  <si>
    <t>&gt;360 DIAS</t>
  </si>
  <si>
    <t>Jaminson Riascos Muguerza</t>
  </si>
  <si>
    <t>WCG2236</t>
  </si>
  <si>
    <t>2020-11-25</t>
  </si>
  <si>
    <t>2021-11-25</t>
  </si>
  <si>
    <t>10 Meses</t>
  </si>
  <si>
    <t>2021-10-15</t>
  </si>
  <si>
    <t>WCG2237</t>
  </si>
  <si>
    <t>49 Meses</t>
  </si>
  <si>
    <t>2025-01-15</t>
  </si>
  <si>
    <t>Luis Ricardo Totoy Iza</t>
  </si>
  <si>
    <t>WC2229</t>
  </si>
  <si>
    <t>2021-10-07</t>
  </si>
  <si>
    <t>2024-10-07</t>
  </si>
  <si>
    <t>25 Meses</t>
  </si>
  <si>
    <t>2023-12-01</t>
  </si>
  <si>
    <t>Percides Esther QuiÑonez Canga</t>
  </si>
  <si>
    <t>WC2389</t>
  </si>
  <si>
    <t>2021-12-10</t>
  </si>
  <si>
    <t>2023-12-10</t>
  </si>
  <si>
    <t>1 Meses</t>
  </si>
  <si>
    <t>2022-01-30</t>
  </si>
  <si>
    <t>Victor Javier Parrales Beltran</t>
  </si>
  <si>
    <t>WCG3407</t>
  </si>
  <si>
    <t>2022-08-01</t>
  </si>
  <si>
    <t>2026-08-01</t>
  </si>
  <si>
    <t>2022-09-15</t>
  </si>
  <si>
    <t>Karla Ruth Mena Arellano</t>
  </si>
  <si>
    <t>WC2652</t>
  </si>
  <si>
    <t>2022-08-03</t>
  </si>
  <si>
    <t>2024-08-03</t>
  </si>
  <si>
    <t>12 Meses</t>
  </si>
  <si>
    <t>2023-08-03</t>
  </si>
  <si>
    <t>Milton Jesus Tapia Villarreal</t>
  </si>
  <si>
    <t>WCG3506</t>
  </si>
  <si>
    <t>2022-09-24</t>
  </si>
  <si>
    <t>2024-09-24</t>
  </si>
  <si>
    <t>2023-09-24</t>
  </si>
  <si>
    <t>Kathleen Melanie Grau Hidalgo</t>
  </si>
  <si>
    <t>WCG3521</t>
  </si>
  <si>
    <t>2022-10-03</t>
  </si>
  <si>
    <t>2024-10-03</t>
  </si>
  <si>
    <t>6 Meses</t>
  </si>
  <si>
    <t>2023-04-30</t>
  </si>
  <si>
    <t>Juana De Los Angeles Garcia Reyes</t>
  </si>
  <si>
    <t>WN2002</t>
  </si>
  <si>
    <t>2022-10-04</t>
  </si>
  <si>
    <t>2027-10-04</t>
  </si>
  <si>
    <t>4 Meses</t>
  </si>
  <si>
    <t>2023-02-04</t>
  </si>
  <si>
    <t>Luis Manuel Flores Mendoza</t>
  </si>
  <si>
    <t>WN2006</t>
  </si>
  <si>
    <t>2022-10-10</t>
  </si>
  <si>
    <t>2023-10-10</t>
  </si>
  <si>
    <t>2022-11-30</t>
  </si>
  <si>
    <t>William Stalin Guillermo Alvarado</t>
  </si>
  <si>
    <t>WCG3588</t>
  </si>
  <si>
    <t>2022-10-27</t>
  </si>
  <si>
    <t>2024-10-27</t>
  </si>
  <si>
    <t>2023-08-30</t>
  </si>
  <si>
    <t>Isidro Alfredo Baque Pin</t>
  </si>
  <si>
    <t>WCG3597</t>
  </si>
  <si>
    <t>2022-10-29</t>
  </si>
  <si>
    <t>2024-10-29</t>
  </si>
  <si>
    <t>3 Meses</t>
  </si>
  <si>
    <t>2023-02-28</t>
  </si>
  <si>
    <t>Gladys Maria Alvarez Barrigas</t>
  </si>
  <si>
    <t>WCG3601</t>
  </si>
  <si>
    <t>2022-10-31</t>
  </si>
  <si>
    <t>2024-10-31</t>
  </si>
  <si>
    <t>5 Meses</t>
  </si>
  <si>
    <t>2023-04-15</t>
  </si>
  <si>
    <t>Mayling Violeta Quintero Wong</t>
  </si>
  <si>
    <t>WCG3648</t>
  </si>
  <si>
    <t>2022-11-22</t>
  </si>
  <si>
    <t>2024-11-22</t>
  </si>
  <si>
    <t>2023-06-05</t>
  </si>
  <si>
    <t>Jessica Alexandra Espinoza Cabrera</t>
  </si>
  <si>
    <t>WCG3815</t>
  </si>
  <si>
    <t>2023-03-01</t>
  </si>
  <si>
    <t>2026-03-01</t>
  </si>
  <si>
    <t>24 Meses</t>
  </si>
  <si>
    <t>2025-03-01</t>
  </si>
  <si>
    <t>Washington Douglas Vera Vera</t>
  </si>
  <si>
    <t>WCG3837</t>
  </si>
  <si>
    <t>2023-03-14</t>
  </si>
  <si>
    <t>2029-03-14</t>
  </si>
  <si>
    <t>2025-03-14</t>
  </si>
  <si>
    <t>Daniel Alfredo Gonzabay De Loor</t>
  </si>
  <si>
    <t>WCG3913</t>
  </si>
  <si>
    <t>2023-04-17</t>
  </si>
  <si>
    <t>2025-04-17</t>
  </si>
  <si>
    <t>2023-05-20</t>
  </si>
  <si>
    <t>Luis Alberto Alarcon Pluas</t>
  </si>
  <si>
    <t>WCG3915</t>
  </si>
  <si>
    <t>2023-04-18</t>
  </si>
  <si>
    <t>2033-04-18</t>
  </si>
  <si>
    <t>2024-04-18</t>
  </si>
  <si>
    <t>Gissel Katherine Garzon Cassaro</t>
  </si>
  <si>
    <t>WCU2014</t>
  </si>
  <si>
    <t>2023-05-06</t>
  </si>
  <si>
    <t>2029-05-06</t>
  </si>
  <si>
    <t>2023-11-06</t>
  </si>
  <si>
    <t>Anthony Allen Rodriguez Leiba</t>
  </si>
  <si>
    <t>PRUEBA1191</t>
  </si>
  <si>
    <t>2023-05-08</t>
  </si>
  <si>
    <t>2027-05-08</t>
  </si>
  <si>
    <t>2023-06-08</t>
  </si>
  <si>
    <t>Susana Yolanda Fajardo Guacho</t>
  </si>
  <si>
    <t>WCU2017</t>
  </si>
  <si>
    <t>2023-05-10</t>
  </si>
  <si>
    <t>2026-05-10</t>
  </si>
  <si>
    <t>2 Meses</t>
  </si>
  <si>
    <t>2023-07-10</t>
  </si>
  <si>
    <t>Alexis Javier Torres Rengel</t>
  </si>
  <si>
    <t>WCG3970</t>
  </si>
  <si>
    <t>2023-05-21</t>
  </si>
  <si>
    <t>2024-05-21</t>
  </si>
  <si>
    <t>2023-06-30</t>
  </si>
  <si>
    <t>Mariuxi Gabriela Huayamabe Iza</t>
  </si>
  <si>
    <t>WCG4010</t>
  </si>
  <si>
    <t>2023-06-14</t>
  </si>
  <si>
    <t>2025-06-14</t>
  </si>
  <si>
    <t>2023-07-30</t>
  </si>
  <si>
    <t>Arnulfo Vinicio Urgiles Puin</t>
  </si>
  <si>
    <t>WCU2095</t>
  </si>
  <si>
    <t>2023-07-06</t>
  </si>
  <si>
    <t>2025-07-06</t>
  </si>
  <si>
    <t>2023-08-06</t>
  </si>
  <si>
    <t>Gabriela Soledad Guaman Guaman</t>
  </si>
  <si>
    <t>WCU2117</t>
  </si>
  <si>
    <t>2023-07-21</t>
  </si>
  <si>
    <t>2026-07-21</t>
  </si>
  <si>
    <t>2023-11-15</t>
  </si>
  <si>
    <t>Vivian Lorena Chiriboga Sarmiento</t>
  </si>
  <si>
    <t>WCU2151</t>
  </si>
  <si>
    <t>2023-08-19</t>
  </si>
  <si>
    <t>2025-08-19</t>
  </si>
  <si>
    <t>0 Meses</t>
  </si>
  <si>
    <t>2023-08-21</t>
  </si>
  <si>
    <t>Ginger Selene Cruz Almea</t>
  </si>
  <si>
    <t>WCG4130</t>
  </si>
  <si>
    <t>2023-09-12</t>
  </si>
  <si>
    <t>2026-09-12</t>
  </si>
  <si>
    <t>2023-09-29</t>
  </si>
  <si>
    <t>Gustavo Enrique Intriago Manzano</t>
  </si>
  <si>
    <t>WCG4150</t>
  </si>
  <si>
    <t>2023-09-27</t>
  </si>
  <si>
    <t>2026-09-27</t>
  </si>
  <si>
    <t>2024-01-05</t>
  </si>
  <si>
    <t>Marco Giovanny Alvarez Lema</t>
  </si>
  <si>
    <t>WCU2210</t>
  </si>
  <si>
    <t>2023-11-16</t>
  </si>
  <si>
    <t>2025-11-16</t>
  </si>
  <si>
    <t>2024-01-15</t>
  </si>
  <si>
    <t>Luis Humberto Guaman Guaman</t>
  </si>
  <si>
    <t>WCU2233</t>
  </si>
  <si>
    <t>2023-12-18</t>
  </si>
  <si>
    <t>2025-12-18</t>
  </si>
  <si>
    <t>2024-01-25</t>
  </si>
  <si>
    <t>Jose Manuel Godos Rosales</t>
  </si>
  <si>
    <t>WCU2243</t>
  </si>
  <si>
    <t>2023-12-27</t>
  </si>
  <si>
    <t>2025-12-27</t>
  </si>
  <si>
    <t>2024-06-30</t>
  </si>
  <si>
    <t>Hola Quito</t>
  </si>
  <si>
    <t>PRUEBA1222</t>
  </si>
  <si>
    <t>2024-01-26</t>
  </si>
  <si>
    <t>2025-01-26</t>
  </si>
  <si>
    <t>Rupp Qqe</t>
  </si>
  <si>
    <t>PRUEBA1223</t>
  </si>
  <si>
    <t>Aida Maritza Rojas Abad</t>
  </si>
  <si>
    <t>WCU2297</t>
  </si>
  <si>
    <t>2024-03-23</t>
  </si>
  <si>
    <t>2026-03-23</t>
  </si>
  <si>
    <t>2025-03-23</t>
  </si>
  <si>
    <t>Mabel Azucena De Jesus Torres Villamagua</t>
  </si>
  <si>
    <t>WCG4206</t>
  </si>
  <si>
    <t>2026-06-30</t>
  </si>
  <si>
    <t>2024-08-30</t>
  </si>
  <si>
    <t>Yasmiri Yohana Ortega CermeÑo</t>
  </si>
  <si>
    <t>WCG4212</t>
  </si>
  <si>
    <t>2024-08-11</t>
  </si>
  <si>
    <t>2026-08-11</t>
  </si>
  <si>
    <t>2024-09-11</t>
  </si>
  <si>
    <t>Juan Elagio Merchan Marcillo</t>
  </si>
  <si>
    <t>WCG4227</t>
  </si>
  <si>
    <t>2024-11-26</t>
  </si>
  <si>
    <t>2026-11-26</t>
  </si>
  <si>
    <t>2025-03-15</t>
  </si>
  <si>
    <t>Maria Fernanda Espinales Cevallos</t>
  </si>
  <si>
    <t>WCG4231</t>
  </si>
  <si>
    <t>2024-12-03</t>
  </si>
  <si>
    <t>2026-12-03</t>
  </si>
  <si>
    <t>2025-03-03</t>
  </si>
  <si>
    <t>Carmen Alexandra Cargua Pin</t>
  </si>
  <si>
    <t>WCG4235</t>
  </si>
  <si>
    <t>2024-12-10</t>
  </si>
  <si>
    <t>2027-12-10</t>
  </si>
  <si>
    <t>2024-12-13</t>
  </si>
  <si>
    <t>Colombia De Las Mercedes NoroÑa Alarcon</t>
  </si>
  <si>
    <t>WCG4239</t>
  </si>
  <si>
    <t>2024-12-19</t>
  </si>
  <si>
    <t>2026-12-19</t>
  </si>
  <si>
    <t>2025-03-20</t>
  </si>
  <si>
    <t>Javier Del Carril SimbaÑa Arteaga</t>
  </si>
  <si>
    <t>WCG4248</t>
  </si>
  <si>
    <t>2025-01-27</t>
  </si>
  <si>
    <t>2028-01-27</t>
  </si>
  <si>
    <t>2025-02-04</t>
  </si>
  <si>
    <t>Luis Mauricio Gomez Palacios</t>
  </si>
  <si>
    <t>WCG4256</t>
  </si>
  <si>
    <t>2025-02-14</t>
  </si>
  <si>
    <t>2027-02-14</t>
  </si>
  <si>
    <t>2025-03-12</t>
  </si>
  <si>
    <t>Richard Emilio Huerta Ramos</t>
  </si>
  <si>
    <t>WCG4259</t>
  </si>
  <si>
    <t>2025-02-19</t>
  </si>
  <si>
    <t>2027-02-19</t>
  </si>
  <si>
    <t>Carlos Luis Gonzalez Quinteros</t>
  </si>
  <si>
    <t>WCG4264</t>
  </si>
  <si>
    <t>2025-02-21</t>
  </si>
  <si>
    <t>2030-02-21</t>
  </si>
  <si>
    <t>2025-03-08</t>
  </si>
  <si>
    <t>Annabell Marilene Mosquera Campozano</t>
  </si>
  <si>
    <t>WCG4268</t>
  </si>
  <si>
    <t>2025-02-25</t>
  </si>
  <si>
    <t>2028-02-25</t>
  </si>
  <si>
    <t>2025-03-25</t>
  </si>
  <si>
    <t>Willian Alberto Castro Santillan</t>
  </si>
  <si>
    <t>WCG4272</t>
  </si>
  <si>
    <t>2028-03-01</t>
  </si>
  <si>
    <t>2025-03-05</t>
  </si>
  <si>
    <t>Lisbeth Estefania Borja Cabezas</t>
  </si>
  <si>
    <t>WCG4280</t>
  </si>
  <si>
    <t>2025-03-17</t>
  </si>
  <si>
    <t>2028-03-17</t>
  </si>
  <si>
    <t>2025-03-19</t>
  </si>
  <si>
    <t>TOTAL: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</si>
</sst>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aadd"/>
        <bgColor rgb="FFddaadd"/>
      </patternFill>
    </fill>
  </fills>
  <borders count="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59"/>
  <sheetViews>
    <sheetView tabSelected="1" workbookViewId="0" showGridLines="true" showRowColHeaders="1">
      <selection activeCell="Q59" sqref="Q59"/>
    </sheetView>
  </sheetViews>
  <sheetFormatPr defaultRowHeight="14.4" outlineLevelRow="0" outlineLevelCol="0"/>
  <cols>
    <col min="1" max="1" width="48.273926" bestFit="true" customWidth="true" style="0"/>
    <col min="2" max="2" width="12.854004" bestFit="true" customWidth="true" style="0"/>
    <col min="3" max="3" width="19.995117" bestFit="true" customWidth="true" style="0"/>
    <col min="4" max="4" width="21.137695" bestFit="true" customWidth="true" style="0"/>
    <col min="5" max="5" width="38.847656" bestFit="true" customWidth="true" style="0"/>
    <col min="6" max="6" width="18.709717" bestFit="true" customWidth="true" style="0"/>
    <col min="7" max="7" width="29.421387" bestFit="true" customWidth="true" style="0"/>
    <col min="8" max="8" width="19.995117" bestFit="true" customWidth="true" style="0"/>
    <col min="9" max="9" width="10.568848" bestFit="true" customWidth="true" style="0"/>
    <col min="10" max="10" width="9.283447" bestFit="true" customWidth="true" style="0"/>
    <col min="11" max="11" width="9.283447" bestFit="true" customWidth="true" style="0"/>
    <col min="12" max="12" width="10.568848" bestFit="true" customWidth="true" style="0"/>
    <col min="13" max="13" width="10.568848" bestFit="true" customWidth="true" style="0"/>
    <col min="14" max="14" width="10.568848" bestFit="true" customWidth="true" style="0"/>
    <col min="15" max="15" width="11.711426" bestFit="true" customWidth="true" style="0"/>
    <col min="16" max="16" width="16.424561" bestFit="true" customWidth="true" style="0"/>
    <col min="17" max="17" width="16.424561" bestFit="true" customWidth="true" style="0"/>
  </cols>
  <sheetData>
    <row r="1" spans="1:17">
      <c r="A1" t="s">
        <v>0</v>
      </c>
    </row>
    <row r="2" spans="1:17">
      <c r="A2" t="s">
        <v>1</v>
      </c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7" spans="1:17">
      <c r="A7" s="1" t="s">
        <v>5</v>
      </c>
      <c r="B7" s="2"/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1" t="s">
        <v>12</v>
      </c>
      <c r="J7" s="5"/>
      <c r="K7" s="5"/>
      <c r="L7" s="5"/>
      <c r="M7" s="5"/>
      <c r="N7" s="5"/>
      <c r="O7" s="2"/>
      <c r="P7" s="3" t="s">
        <v>13</v>
      </c>
      <c r="Q7" s="3" t="s">
        <v>14</v>
      </c>
    </row>
    <row r="8" spans="1:17">
      <c r="A8" s="6" t="s">
        <v>15</v>
      </c>
      <c r="B8" s="6" t="s">
        <v>16</v>
      </c>
      <c r="C8" s="4"/>
      <c r="D8" s="4"/>
      <c r="E8" s="4"/>
      <c r="F8" s="4"/>
      <c r="G8" s="4"/>
      <c r="H8" s="4"/>
      <c r="I8" s="6" t="s">
        <v>17</v>
      </c>
      <c r="J8" s="6" t="s">
        <v>18</v>
      </c>
      <c r="K8" s="6" t="s">
        <v>19</v>
      </c>
      <c r="L8" s="6" t="s">
        <v>20</v>
      </c>
      <c r="M8" s="6" t="s">
        <v>21</v>
      </c>
      <c r="N8" s="6" t="s">
        <v>22</v>
      </c>
      <c r="O8" s="6" t="s">
        <v>23</v>
      </c>
      <c r="P8" s="4"/>
      <c r="Q8" s="4"/>
    </row>
    <row r="9" spans="1:17">
      <c r="A9" s="7" t="s">
        <v>24</v>
      </c>
      <c r="B9" s="7" t="s">
        <v>25</v>
      </c>
      <c r="C9" s="7">
        <v>1</v>
      </c>
      <c r="D9" s="7" t="s">
        <v>26</v>
      </c>
      <c r="E9" s="7" t="s">
        <v>27</v>
      </c>
      <c r="F9" s="7" t="s">
        <v>28</v>
      </c>
      <c r="G9" s="7" t="s">
        <v>29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200</v>
      </c>
    </row>
    <row r="10" spans="1:17">
      <c r="A10" s="7" t="s">
        <v>24</v>
      </c>
      <c r="B10" s="7" t="s">
        <v>30</v>
      </c>
      <c r="C10" s="7">
        <v>1</v>
      </c>
      <c r="D10" s="7" t="s">
        <v>26</v>
      </c>
      <c r="E10" s="7" t="s">
        <v>27</v>
      </c>
      <c r="F10" s="7" t="s">
        <v>31</v>
      </c>
      <c r="G10" s="7" t="s">
        <v>32</v>
      </c>
      <c r="H10" s="7">
        <v>0</v>
      </c>
      <c r="I10" s="7">
        <v>5</v>
      </c>
      <c r="J10" s="7">
        <v>5</v>
      </c>
      <c r="K10" s="7">
        <v>5</v>
      </c>
      <c r="L10" s="7">
        <v>4</v>
      </c>
      <c r="M10" s="7">
        <v>8</v>
      </c>
      <c r="N10" s="7">
        <v>6</v>
      </c>
      <c r="O10" s="7">
        <v>12</v>
      </c>
      <c r="P10" s="7">
        <v>45</v>
      </c>
      <c r="Q10" s="7">
        <v>200</v>
      </c>
    </row>
    <row r="11" spans="1:17">
      <c r="A11" s="7" t="s">
        <v>24</v>
      </c>
      <c r="B11" s="7" t="s">
        <v>30</v>
      </c>
      <c r="C11" s="7">
        <v>1</v>
      </c>
      <c r="D11" s="7" t="s">
        <v>26</v>
      </c>
      <c r="E11" s="7" t="s">
        <v>27</v>
      </c>
      <c r="F11" s="7" t="s">
        <v>31</v>
      </c>
      <c r="G11" s="7" t="s">
        <v>32</v>
      </c>
      <c r="H11" s="7">
        <v>0</v>
      </c>
      <c r="I11" s="7">
        <v>5</v>
      </c>
      <c r="J11" s="7">
        <v>5</v>
      </c>
      <c r="K11" s="7">
        <v>5</v>
      </c>
      <c r="L11" s="7">
        <v>4</v>
      </c>
      <c r="M11" s="7">
        <v>8</v>
      </c>
      <c r="N11" s="7">
        <v>6</v>
      </c>
      <c r="O11" s="7">
        <v>12</v>
      </c>
      <c r="P11" s="7">
        <v>45</v>
      </c>
      <c r="Q11" s="7">
        <v>200</v>
      </c>
    </row>
    <row r="12" spans="1:17">
      <c r="A12" s="7" t="s">
        <v>24</v>
      </c>
      <c r="B12" s="7" t="s">
        <v>30</v>
      </c>
      <c r="C12" s="7">
        <v>1</v>
      </c>
      <c r="D12" s="7" t="s">
        <v>26</v>
      </c>
      <c r="E12" s="7" t="s">
        <v>27</v>
      </c>
      <c r="F12" s="7" t="s">
        <v>31</v>
      </c>
      <c r="G12" s="7" t="s">
        <v>32</v>
      </c>
      <c r="H12" s="7">
        <v>0</v>
      </c>
      <c r="I12" s="7">
        <v>5</v>
      </c>
      <c r="J12" s="7">
        <v>5</v>
      </c>
      <c r="K12" s="7">
        <v>5</v>
      </c>
      <c r="L12" s="7">
        <v>4</v>
      </c>
      <c r="M12" s="7">
        <v>8</v>
      </c>
      <c r="N12" s="7">
        <v>6</v>
      </c>
      <c r="O12" s="7">
        <v>12</v>
      </c>
      <c r="P12" s="7">
        <v>45</v>
      </c>
      <c r="Q12" s="7">
        <v>200</v>
      </c>
    </row>
    <row r="13" spans="1:17">
      <c r="A13" s="7" t="s">
        <v>24</v>
      </c>
      <c r="B13" s="7" t="s">
        <v>30</v>
      </c>
      <c r="C13" s="7">
        <v>1</v>
      </c>
      <c r="D13" s="7" t="s">
        <v>26</v>
      </c>
      <c r="E13" s="7" t="s">
        <v>27</v>
      </c>
      <c r="F13" s="7" t="s">
        <v>31</v>
      </c>
      <c r="G13" s="7" t="s">
        <v>32</v>
      </c>
      <c r="H13" s="7">
        <v>0</v>
      </c>
      <c r="I13" s="7">
        <v>5</v>
      </c>
      <c r="J13" s="7">
        <v>5</v>
      </c>
      <c r="K13" s="7">
        <v>5</v>
      </c>
      <c r="L13" s="7">
        <v>4</v>
      </c>
      <c r="M13" s="7">
        <v>8</v>
      </c>
      <c r="N13" s="7">
        <v>6</v>
      </c>
      <c r="O13" s="7">
        <v>12</v>
      </c>
      <c r="P13" s="7">
        <v>45</v>
      </c>
      <c r="Q13" s="7">
        <v>200</v>
      </c>
    </row>
    <row r="14" spans="1:17">
      <c r="A14" s="7" t="s">
        <v>33</v>
      </c>
      <c r="B14" s="7" t="s">
        <v>34</v>
      </c>
      <c r="C14" s="7">
        <v>3</v>
      </c>
      <c r="D14" s="7" t="s">
        <v>35</v>
      </c>
      <c r="E14" s="7" t="s">
        <v>36</v>
      </c>
      <c r="F14" s="7" t="s">
        <v>37</v>
      </c>
      <c r="G14" s="7" t="s">
        <v>38</v>
      </c>
      <c r="H14" s="7">
        <v>31.25</v>
      </c>
      <c r="I14" s="7">
        <v>62.5</v>
      </c>
      <c r="J14" s="7">
        <v>62.5</v>
      </c>
      <c r="K14" s="7">
        <v>62.5</v>
      </c>
      <c r="L14" s="7">
        <v>62.5</v>
      </c>
      <c r="M14" s="7">
        <v>62.5</v>
      </c>
      <c r="N14" s="7">
        <v>187.5</v>
      </c>
      <c r="O14" s="7">
        <v>0</v>
      </c>
      <c r="P14" s="7">
        <v>500</v>
      </c>
      <c r="Q14" s="7">
        <v>1950</v>
      </c>
    </row>
    <row r="15" spans="1:17">
      <c r="A15" s="7" t="s">
        <v>39</v>
      </c>
      <c r="B15" s="7" t="s">
        <v>40</v>
      </c>
      <c r="C15" s="7">
        <v>2</v>
      </c>
      <c r="D15" s="7" t="s">
        <v>41</v>
      </c>
      <c r="E15" s="7" t="s">
        <v>42</v>
      </c>
      <c r="F15" s="7" t="s">
        <v>43</v>
      </c>
      <c r="G15" s="7" t="s">
        <v>44</v>
      </c>
      <c r="H15" s="7">
        <v>35.42</v>
      </c>
      <c r="I15" s="7">
        <v>141.68</v>
      </c>
      <c r="J15" s="7">
        <v>141.68</v>
      </c>
      <c r="K15" s="7">
        <v>106.26</v>
      </c>
      <c r="L15" s="7">
        <v>106.26</v>
      </c>
      <c r="M15" s="7">
        <v>212.52</v>
      </c>
      <c r="N15" s="7">
        <v>212.52</v>
      </c>
      <c r="O15" s="7">
        <v>425.04</v>
      </c>
      <c r="P15" s="7">
        <v>1345.96</v>
      </c>
      <c r="Q15" s="7">
        <v>0</v>
      </c>
    </row>
    <row r="16" spans="1:17">
      <c r="A16" s="7" t="s">
        <v>45</v>
      </c>
      <c r="B16" s="7" t="s">
        <v>46</v>
      </c>
      <c r="C16" s="7">
        <v>4</v>
      </c>
      <c r="D16" s="7" t="s">
        <v>47</v>
      </c>
      <c r="E16" s="7" t="s">
        <v>48</v>
      </c>
      <c r="F16" s="7" t="s">
        <v>43</v>
      </c>
      <c r="G16" s="7" t="s">
        <v>49</v>
      </c>
      <c r="H16" s="7">
        <v>88.89</v>
      </c>
      <c r="I16" s="7">
        <v>266.67</v>
      </c>
      <c r="J16" s="7">
        <v>266.67</v>
      </c>
      <c r="K16" s="7">
        <v>266.67</v>
      </c>
      <c r="L16" s="7">
        <v>266.67</v>
      </c>
      <c r="M16" s="7">
        <v>533.34</v>
      </c>
      <c r="N16" s="7">
        <v>533.34</v>
      </c>
      <c r="O16" s="7">
        <v>622.23</v>
      </c>
      <c r="P16" s="7">
        <v>2755.59</v>
      </c>
      <c r="Q16" s="7">
        <v>0</v>
      </c>
    </row>
    <row r="17" spans="1:17">
      <c r="A17" s="7" t="s">
        <v>50</v>
      </c>
      <c r="B17" s="7" t="s">
        <v>51</v>
      </c>
      <c r="C17" s="7">
        <v>2</v>
      </c>
      <c r="D17" s="7" t="s">
        <v>52</v>
      </c>
      <c r="E17" s="7" t="s">
        <v>53</v>
      </c>
      <c r="F17" s="7" t="s">
        <v>54</v>
      </c>
      <c r="G17" s="7" t="s">
        <v>55</v>
      </c>
      <c r="H17" s="7">
        <v>37.5</v>
      </c>
      <c r="I17" s="7">
        <v>75</v>
      </c>
      <c r="J17" s="7">
        <v>75</v>
      </c>
      <c r="K17" s="7">
        <v>75</v>
      </c>
      <c r="L17" s="7">
        <v>37.5</v>
      </c>
      <c r="M17" s="7">
        <v>75</v>
      </c>
      <c r="N17" s="7">
        <v>225</v>
      </c>
      <c r="O17" s="7">
        <v>0</v>
      </c>
      <c r="P17" s="7">
        <v>562.5</v>
      </c>
      <c r="Q17" s="7">
        <v>987.5</v>
      </c>
    </row>
    <row r="18" spans="1:17">
      <c r="A18" s="7" t="s">
        <v>56</v>
      </c>
      <c r="B18" s="7" t="s">
        <v>57</v>
      </c>
      <c r="C18" s="7">
        <v>2</v>
      </c>
      <c r="D18" s="7" t="s">
        <v>58</v>
      </c>
      <c r="E18" s="7" t="s">
        <v>59</v>
      </c>
      <c r="F18" s="7" t="s">
        <v>54</v>
      </c>
      <c r="G18" s="7" t="s">
        <v>60</v>
      </c>
      <c r="H18" s="7">
        <v>35.42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1487.56</v>
      </c>
    </row>
    <row r="19" spans="1:17">
      <c r="A19" s="7" t="s">
        <v>61</v>
      </c>
      <c r="B19" s="7" t="s">
        <v>62</v>
      </c>
      <c r="C19" s="7">
        <v>2</v>
      </c>
      <c r="D19" s="7" t="s">
        <v>63</v>
      </c>
      <c r="E19" s="7" t="s">
        <v>64</v>
      </c>
      <c r="F19" s="7" t="s">
        <v>65</v>
      </c>
      <c r="G19" s="7" t="s">
        <v>66</v>
      </c>
      <c r="H19" s="7">
        <v>64.66</v>
      </c>
      <c r="I19" s="7">
        <v>129.16</v>
      </c>
      <c r="J19" s="7">
        <v>129.16</v>
      </c>
      <c r="K19" s="7">
        <v>129.16</v>
      </c>
      <c r="L19" s="7">
        <v>129.16</v>
      </c>
      <c r="M19" s="7">
        <v>258.32</v>
      </c>
      <c r="N19" s="7">
        <v>387.48</v>
      </c>
      <c r="O19" s="7">
        <v>322.9</v>
      </c>
      <c r="P19" s="7">
        <v>1485.34</v>
      </c>
      <c r="Q19" s="7">
        <v>150</v>
      </c>
    </row>
    <row r="20" spans="1:17">
      <c r="A20" s="7" t="s">
        <v>67</v>
      </c>
      <c r="B20" s="7" t="s">
        <v>68</v>
      </c>
      <c r="C20" s="7">
        <v>5</v>
      </c>
      <c r="D20" s="7" t="s">
        <v>69</v>
      </c>
      <c r="E20" s="7" t="s">
        <v>70</v>
      </c>
      <c r="F20" s="7" t="s">
        <v>71</v>
      </c>
      <c r="G20" s="7" t="s">
        <v>72</v>
      </c>
      <c r="H20" s="7">
        <v>48.61</v>
      </c>
      <c r="I20" s="7">
        <v>97.22</v>
      </c>
      <c r="J20" s="7">
        <v>1197.22</v>
      </c>
      <c r="K20" s="7">
        <v>97.22</v>
      </c>
      <c r="L20" s="7">
        <v>97.22</v>
      </c>
      <c r="M20" s="7">
        <v>194.44</v>
      </c>
      <c r="N20" s="7">
        <v>291.66</v>
      </c>
      <c r="O20" s="7">
        <v>291.66</v>
      </c>
      <c r="P20" s="7">
        <v>2266.64</v>
      </c>
      <c r="Q20" s="7">
        <v>1850</v>
      </c>
    </row>
    <row r="21" spans="1:17">
      <c r="A21" s="7" t="s">
        <v>73</v>
      </c>
      <c r="B21" s="7" t="s">
        <v>74</v>
      </c>
      <c r="C21" s="7">
        <v>1</v>
      </c>
      <c r="D21" s="7" t="s">
        <v>75</v>
      </c>
      <c r="E21" s="7" t="s">
        <v>76</v>
      </c>
      <c r="F21" s="7" t="s">
        <v>43</v>
      </c>
      <c r="G21" s="7" t="s">
        <v>77</v>
      </c>
      <c r="H21" s="7">
        <v>27.78</v>
      </c>
      <c r="I21" s="7">
        <v>83.34</v>
      </c>
      <c r="J21" s="7">
        <v>83.34</v>
      </c>
      <c r="K21" s="7">
        <v>83.34</v>
      </c>
      <c r="L21" s="7">
        <v>83.34</v>
      </c>
      <c r="M21" s="7">
        <v>111.12</v>
      </c>
      <c r="N21" s="7">
        <v>166.68</v>
      </c>
      <c r="O21" s="7">
        <v>166.68</v>
      </c>
      <c r="P21" s="7">
        <v>777.84</v>
      </c>
      <c r="Q21" s="7">
        <v>0</v>
      </c>
    </row>
    <row r="22" spans="1:17">
      <c r="A22" s="7" t="s">
        <v>78</v>
      </c>
      <c r="B22" s="7" t="s">
        <v>79</v>
      </c>
      <c r="C22" s="7">
        <v>2</v>
      </c>
      <c r="D22" s="7" t="s">
        <v>80</v>
      </c>
      <c r="E22" s="7" t="s">
        <v>81</v>
      </c>
      <c r="F22" s="7" t="s">
        <v>28</v>
      </c>
      <c r="G22" s="7" t="s">
        <v>82</v>
      </c>
      <c r="H22" s="7">
        <v>37.5</v>
      </c>
      <c r="I22" s="7">
        <v>37.5</v>
      </c>
      <c r="J22" s="7">
        <v>37.5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75</v>
      </c>
      <c r="Q22" s="7">
        <v>1437.5</v>
      </c>
    </row>
    <row r="23" spans="1:17">
      <c r="A23" s="7" t="s">
        <v>83</v>
      </c>
      <c r="B23" s="7" t="s">
        <v>84</v>
      </c>
      <c r="C23" s="7">
        <v>2</v>
      </c>
      <c r="D23" s="7" t="s">
        <v>85</v>
      </c>
      <c r="E23" s="7" t="s">
        <v>86</v>
      </c>
      <c r="F23" s="7" t="s">
        <v>87</v>
      </c>
      <c r="G23" s="7" t="s">
        <v>88</v>
      </c>
      <c r="H23" s="7">
        <v>37.5</v>
      </c>
      <c r="I23" s="7">
        <v>825</v>
      </c>
      <c r="J23" s="7">
        <v>75</v>
      </c>
      <c r="K23" s="7">
        <v>75</v>
      </c>
      <c r="L23" s="7">
        <v>75</v>
      </c>
      <c r="M23" s="7">
        <v>112.5</v>
      </c>
      <c r="N23" s="7">
        <v>225</v>
      </c>
      <c r="O23" s="7">
        <v>0</v>
      </c>
      <c r="P23" s="7">
        <v>1387.5</v>
      </c>
      <c r="Q23" s="7">
        <v>50</v>
      </c>
    </row>
    <row r="24" spans="1:17">
      <c r="A24" s="7" t="s">
        <v>89</v>
      </c>
      <c r="B24" s="7" t="s">
        <v>90</v>
      </c>
      <c r="C24" s="7">
        <v>2</v>
      </c>
      <c r="D24" s="7" t="s">
        <v>91</v>
      </c>
      <c r="E24" s="7" t="s">
        <v>92</v>
      </c>
      <c r="F24" s="7" t="s">
        <v>93</v>
      </c>
      <c r="G24" s="7" t="s">
        <v>94</v>
      </c>
      <c r="H24" s="7"/>
      <c r="I24" s="7">
        <v>75</v>
      </c>
      <c r="J24" s="7">
        <v>75</v>
      </c>
      <c r="K24" s="7">
        <v>75</v>
      </c>
      <c r="L24" s="7">
        <v>75</v>
      </c>
      <c r="M24" s="7">
        <v>150</v>
      </c>
      <c r="N24" s="7">
        <v>225</v>
      </c>
      <c r="O24" s="7">
        <v>225</v>
      </c>
      <c r="P24" s="7">
        <v>900</v>
      </c>
      <c r="Q24" s="7">
        <v>800</v>
      </c>
    </row>
    <row r="25" spans="1:17">
      <c r="A25" s="7" t="s">
        <v>95</v>
      </c>
      <c r="B25" s="7" t="s">
        <v>96</v>
      </c>
      <c r="C25" s="7">
        <v>2</v>
      </c>
      <c r="D25" s="7" t="s">
        <v>97</v>
      </c>
      <c r="E25" s="7" t="s">
        <v>98</v>
      </c>
      <c r="F25" s="7" t="s">
        <v>65</v>
      </c>
      <c r="G25" s="7" t="s">
        <v>99</v>
      </c>
      <c r="H25" s="7">
        <v>66.67</v>
      </c>
      <c r="I25" s="7">
        <v>66.67</v>
      </c>
      <c r="J25" s="7">
        <v>66.67</v>
      </c>
      <c r="K25" s="7">
        <v>66.67</v>
      </c>
      <c r="L25" s="7">
        <v>66.67</v>
      </c>
      <c r="M25" s="7">
        <v>133.34</v>
      </c>
      <c r="N25" s="7">
        <v>266.68</v>
      </c>
      <c r="O25" s="7">
        <v>0</v>
      </c>
      <c r="P25" s="7">
        <v>666.7</v>
      </c>
      <c r="Q25" s="7">
        <v>900.04</v>
      </c>
    </row>
    <row r="26" spans="1:17">
      <c r="A26" s="7" t="s">
        <v>100</v>
      </c>
      <c r="B26" s="7" t="s">
        <v>101</v>
      </c>
      <c r="C26" s="7">
        <v>3</v>
      </c>
      <c r="D26" s="7" t="s">
        <v>102</v>
      </c>
      <c r="E26" s="7" t="s">
        <v>103</v>
      </c>
      <c r="F26" s="7" t="s">
        <v>104</v>
      </c>
      <c r="G26" s="7" t="s">
        <v>105</v>
      </c>
      <c r="H26" s="7"/>
      <c r="I26" s="7">
        <v>750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750</v>
      </c>
      <c r="Q26" s="7">
        <v>1950</v>
      </c>
    </row>
    <row r="27" spans="1:17">
      <c r="A27" s="7" t="s">
        <v>106</v>
      </c>
      <c r="B27" s="7" t="s">
        <v>107</v>
      </c>
      <c r="C27" s="7">
        <v>6</v>
      </c>
      <c r="D27" s="7" t="s">
        <v>108</v>
      </c>
      <c r="E27" s="7" t="s">
        <v>109</v>
      </c>
      <c r="F27" s="7" t="s">
        <v>104</v>
      </c>
      <c r="G27" s="7" t="s">
        <v>110</v>
      </c>
      <c r="H27" s="7"/>
      <c r="I27" s="7">
        <v>1500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1500</v>
      </c>
      <c r="Q27" s="7">
        <v>2700</v>
      </c>
    </row>
    <row r="28" spans="1:17">
      <c r="A28" s="7" t="s">
        <v>111</v>
      </c>
      <c r="B28" s="7" t="s">
        <v>112</v>
      </c>
      <c r="C28" s="7">
        <v>2</v>
      </c>
      <c r="D28" s="7" t="s">
        <v>113</v>
      </c>
      <c r="E28" s="7" t="s">
        <v>114</v>
      </c>
      <c r="F28" s="7" t="s">
        <v>43</v>
      </c>
      <c r="G28" s="7" t="s">
        <v>115</v>
      </c>
      <c r="H28" s="7">
        <v>70.83</v>
      </c>
      <c r="I28" s="7">
        <v>70.83</v>
      </c>
      <c r="J28" s="7">
        <v>70.83</v>
      </c>
      <c r="K28" s="7">
        <v>70.83</v>
      </c>
      <c r="L28" s="7">
        <v>70.83</v>
      </c>
      <c r="M28" s="7">
        <v>141.66</v>
      </c>
      <c r="N28" s="7">
        <v>343.25</v>
      </c>
      <c r="O28" s="7">
        <v>0</v>
      </c>
      <c r="P28" s="7">
        <v>768.23</v>
      </c>
      <c r="Q28" s="7">
        <v>790.03</v>
      </c>
    </row>
    <row r="29" spans="1:17">
      <c r="A29" s="7" t="s">
        <v>116</v>
      </c>
      <c r="B29" s="7" t="s">
        <v>117</v>
      </c>
      <c r="C29" s="7">
        <v>10</v>
      </c>
      <c r="D29" s="7" t="s">
        <v>118</v>
      </c>
      <c r="E29" s="7" t="s">
        <v>119</v>
      </c>
      <c r="F29" s="7" t="s">
        <v>54</v>
      </c>
      <c r="G29" s="7" t="s">
        <v>120</v>
      </c>
      <c r="H29" s="7"/>
      <c r="I29" s="7">
        <v>225</v>
      </c>
      <c r="J29" s="7">
        <v>225</v>
      </c>
      <c r="K29" s="7">
        <v>225</v>
      </c>
      <c r="L29" s="7">
        <v>225</v>
      </c>
      <c r="M29" s="7">
        <v>450</v>
      </c>
      <c r="N29" s="7">
        <v>1039.58</v>
      </c>
      <c r="O29" s="7">
        <v>0</v>
      </c>
      <c r="P29" s="7">
        <v>2389.58</v>
      </c>
      <c r="Q29" s="7">
        <v>4310.42</v>
      </c>
    </row>
    <row r="30" spans="1:17">
      <c r="A30" s="7" t="s">
        <v>121</v>
      </c>
      <c r="B30" s="7" t="s">
        <v>122</v>
      </c>
      <c r="C30" s="7">
        <v>6</v>
      </c>
      <c r="D30" s="7" t="s">
        <v>123</v>
      </c>
      <c r="E30" s="7" t="s">
        <v>124</v>
      </c>
      <c r="F30" s="7" t="s">
        <v>65</v>
      </c>
      <c r="G30" s="7" t="s">
        <v>125</v>
      </c>
      <c r="H30" s="7">
        <v>112.5</v>
      </c>
      <c r="I30" s="7">
        <v>512.5</v>
      </c>
      <c r="J30" s="7">
        <v>112.5</v>
      </c>
      <c r="K30" s="7">
        <v>112.5</v>
      </c>
      <c r="L30" s="7">
        <v>112.5</v>
      </c>
      <c r="M30" s="7">
        <v>825</v>
      </c>
      <c r="N30" s="7">
        <v>675</v>
      </c>
      <c r="O30" s="7">
        <v>0</v>
      </c>
      <c r="P30" s="7">
        <v>2350</v>
      </c>
      <c r="Q30" s="7">
        <v>0</v>
      </c>
    </row>
    <row r="31" spans="1:17">
      <c r="A31" s="7" t="s">
        <v>126</v>
      </c>
      <c r="B31" s="7" t="s">
        <v>127</v>
      </c>
      <c r="C31" s="7">
        <v>4</v>
      </c>
      <c r="D31" s="7" t="s">
        <v>128</v>
      </c>
      <c r="E31" s="7" t="s">
        <v>129</v>
      </c>
      <c r="F31" s="7" t="s">
        <v>43</v>
      </c>
      <c r="G31" s="7" t="s">
        <v>130</v>
      </c>
      <c r="H31" s="7">
        <v>62.5</v>
      </c>
      <c r="I31" s="7">
        <v>62.5</v>
      </c>
      <c r="J31" s="7">
        <v>62.5</v>
      </c>
      <c r="K31" s="7">
        <v>62.5</v>
      </c>
      <c r="L31" s="7">
        <v>62.5</v>
      </c>
      <c r="M31" s="7">
        <v>125</v>
      </c>
      <c r="N31" s="7">
        <v>312.5</v>
      </c>
      <c r="O31" s="7">
        <v>1250</v>
      </c>
      <c r="P31" s="7">
        <v>1937.5</v>
      </c>
      <c r="Q31" s="7">
        <v>600</v>
      </c>
    </row>
    <row r="32" spans="1:17">
      <c r="A32" s="7" t="s">
        <v>131</v>
      </c>
      <c r="B32" s="7" t="s">
        <v>132</v>
      </c>
      <c r="C32" s="7">
        <v>3</v>
      </c>
      <c r="D32" s="7" t="s">
        <v>133</v>
      </c>
      <c r="E32" s="7" t="s">
        <v>134</v>
      </c>
      <c r="F32" s="7" t="s">
        <v>135</v>
      </c>
      <c r="G32" s="7" t="s">
        <v>136</v>
      </c>
      <c r="H32" s="7">
        <v>70.83</v>
      </c>
      <c r="I32" s="7">
        <v>141.66</v>
      </c>
      <c r="J32" s="7">
        <v>141.66</v>
      </c>
      <c r="K32" s="7">
        <v>141.66</v>
      </c>
      <c r="L32" s="7">
        <v>141.66</v>
      </c>
      <c r="M32" s="7">
        <v>283.32</v>
      </c>
      <c r="N32" s="7">
        <v>424.98</v>
      </c>
      <c r="O32" s="7">
        <v>177.49</v>
      </c>
      <c r="P32" s="7">
        <v>1452.43</v>
      </c>
      <c r="Q32" s="7">
        <v>35</v>
      </c>
    </row>
    <row r="33" spans="1:17">
      <c r="A33" s="7" t="s">
        <v>137</v>
      </c>
      <c r="B33" s="7" t="s">
        <v>138</v>
      </c>
      <c r="C33" s="7">
        <v>1</v>
      </c>
      <c r="D33" s="7" t="s">
        <v>139</v>
      </c>
      <c r="E33" s="7" t="s">
        <v>140</v>
      </c>
      <c r="F33" s="7" t="s">
        <v>43</v>
      </c>
      <c r="G33" s="7" t="s">
        <v>141</v>
      </c>
      <c r="H33" s="7">
        <v>27.5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897.5</v>
      </c>
    </row>
    <row r="34" spans="1:17">
      <c r="A34" s="7" t="s">
        <v>142</v>
      </c>
      <c r="B34" s="7" t="s">
        <v>143</v>
      </c>
      <c r="C34" s="7">
        <v>2</v>
      </c>
      <c r="D34" s="7" t="s">
        <v>144</v>
      </c>
      <c r="E34" s="7" t="s">
        <v>145</v>
      </c>
      <c r="F34" s="7" t="s">
        <v>43</v>
      </c>
      <c r="G34" s="7" t="s">
        <v>146</v>
      </c>
      <c r="H34" s="7">
        <v>75</v>
      </c>
      <c r="I34" s="7">
        <v>150</v>
      </c>
      <c r="J34" s="7">
        <v>150</v>
      </c>
      <c r="K34" s="7">
        <v>150</v>
      </c>
      <c r="L34" s="7">
        <v>150</v>
      </c>
      <c r="M34" s="7">
        <v>150</v>
      </c>
      <c r="N34" s="7">
        <v>450</v>
      </c>
      <c r="O34" s="7">
        <v>0</v>
      </c>
      <c r="P34" s="7">
        <v>1200</v>
      </c>
      <c r="Q34" s="7">
        <v>500</v>
      </c>
    </row>
    <row r="35" spans="1:17">
      <c r="A35" s="7" t="s">
        <v>147</v>
      </c>
      <c r="B35" s="7" t="s">
        <v>148</v>
      </c>
      <c r="C35" s="7">
        <v>2</v>
      </c>
      <c r="D35" s="7" t="s">
        <v>149</v>
      </c>
      <c r="E35" s="7" t="s">
        <v>150</v>
      </c>
      <c r="F35" s="7" t="s">
        <v>43</v>
      </c>
      <c r="G35" s="7" t="s">
        <v>151</v>
      </c>
      <c r="H35" s="7">
        <v>25.07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800</v>
      </c>
      <c r="O35" s="7">
        <v>0</v>
      </c>
      <c r="P35" s="7">
        <v>800</v>
      </c>
      <c r="Q35" s="7">
        <v>950</v>
      </c>
    </row>
    <row r="36" spans="1:17">
      <c r="A36" s="7" t="s">
        <v>152</v>
      </c>
      <c r="B36" s="7" t="s">
        <v>153</v>
      </c>
      <c r="C36" s="7">
        <v>3</v>
      </c>
      <c r="D36" s="7" t="s">
        <v>154</v>
      </c>
      <c r="E36" s="7" t="s">
        <v>155</v>
      </c>
      <c r="F36" s="7" t="s">
        <v>87</v>
      </c>
      <c r="G36" s="7" t="s">
        <v>156</v>
      </c>
      <c r="H36" s="7">
        <v>62.5</v>
      </c>
      <c r="I36" s="7">
        <v>62.5</v>
      </c>
      <c r="J36" s="7">
        <v>62.5</v>
      </c>
      <c r="K36" s="7">
        <v>62.5</v>
      </c>
      <c r="L36" s="7">
        <v>62.5</v>
      </c>
      <c r="M36" s="7">
        <v>1025</v>
      </c>
      <c r="N36" s="7">
        <v>1462.5</v>
      </c>
      <c r="O36" s="7">
        <v>0</v>
      </c>
      <c r="P36" s="7">
        <v>2737.5</v>
      </c>
      <c r="Q36" s="7">
        <v>100</v>
      </c>
    </row>
    <row r="37" spans="1:17">
      <c r="A37" s="7" t="s">
        <v>157</v>
      </c>
      <c r="B37" s="7" t="s">
        <v>158</v>
      </c>
      <c r="C37" s="7">
        <v>2</v>
      </c>
      <c r="D37" s="7" t="s">
        <v>159</v>
      </c>
      <c r="E37" s="7" t="s">
        <v>160</v>
      </c>
      <c r="F37" s="7" t="s">
        <v>161</v>
      </c>
      <c r="G37" s="7" t="s">
        <v>162</v>
      </c>
      <c r="H37" s="7">
        <v>70.83</v>
      </c>
      <c r="I37" s="7">
        <v>70.83</v>
      </c>
      <c r="J37" s="7">
        <v>70.83</v>
      </c>
      <c r="K37" s="7">
        <v>70.83</v>
      </c>
      <c r="L37" s="7">
        <v>70.83</v>
      </c>
      <c r="M37" s="7">
        <v>141.66</v>
      </c>
      <c r="N37" s="7">
        <v>357.07</v>
      </c>
      <c r="O37" s="7">
        <v>0</v>
      </c>
      <c r="P37" s="7">
        <v>782.05</v>
      </c>
      <c r="Q37" s="7">
        <v>421.66</v>
      </c>
    </row>
    <row r="38" spans="1:17">
      <c r="A38" s="7" t="s">
        <v>163</v>
      </c>
      <c r="B38" s="7" t="s">
        <v>164</v>
      </c>
      <c r="C38" s="7">
        <v>3</v>
      </c>
      <c r="D38" s="7" t="s">
        <v>165</v>
      </c>
      <c r="E38" s="7" t="s">
        <v>166</v>
      </c>
      <c r="F38" s="7" t="s">
        <v>161</v>
      </c>
      <c r="G38" s="7" t="s">
        <v>167</v>
      </c>
      <c r="H38" s="7">
        <v>45.83</v>
      </c>
      <c r="I38" s="7">
        <v>91.66</v>
      </c>
      <c r="J38" s="7">
        <v>91.66</v>
      </c>
      <c r="K38" s="7">
        <v>91.66</v>
      </c>
      <c r="L38" s="7">
        <v>91.66</v>
      </c>
      <c r="M38" s="7">
        <v>891.66</v>
      </c>
      <c r="N38" s="7">
        <v>274.98</v>
      </c>
      <c r="O38" s="7">
        <v>0</v>
      </c>
      <c r="P38" s="7">
        <v>1533.28</v>
      </c>
      <c r="Q38" s="7">
        <v>0</v>
      </c>
    </row>
    <row r="39" spans="1:17">
      <c r="A39" s="7" t="s">
        <v>168</v>
      </c>
      <c r="B39" s="7" t="s">
        <v>169</v>
      </c>
      <c r="C39" s="7">
        <v>3</v>
      </c>
      <c r="D39" s="7" t="s">
        <v>170</v>
      </c>
      <c r="E39" s="7" t="s">
        <v>171</v>
      </c>
      <c r="F39" s="7" t="s">
        <v>87</v>
      </c>
      <c r="G39" s="7" t="s">
        <v>172</v>
      </c>
      <c r="H39" s="7">
        <v>79.17</v>
      </c>
      <c r="I39" s="7">
        <v>158.34</v>
      </c>
      <c r="J39" s="7">
        <v>158.34</v>
      </c>
      <c r="K39" s="7">
        <v>158.34</v>
      </c>
      <c r="L39" s="7">
        <v>79.17</v>
      </c>
      <c r="M39" s="7">
        <v>158.34</v>
      </c>
      <c r="N39" s="7">
        <v>475.02</v>
      </c>
      <c r="O39" s="7">
        <v>0</v>
      </c>
      <c r="P39" s="7">
        <v>1187.55</v>
      </c>
      <c r="Q39" s="7">
        <v>0</v>
      </c>
    </row>
    <row r="40" spans="1:17">
      <c r="A40" s="7" t="s">
        <v>173</v>
      </c>
      <c r="B40" s="7" t="s">
        <v>174</v>
      </c>
      <c r="C40" s="7">
        <v>2</v>
      </c>
      <c r="D40" s="7" t="s">
        <v>175</v>
      </c>
      <c r="E40" s="7" t="s">
        <v>176</v>
      </c>
      <c r="F40" s="7" t="s">
        <v>43</v>
      </c>
      <c r="G40" s="7" t="s">
        <v>177</v>
      </c>
      <c r="H40" s="7">
        <v>97.37</v>
      </c>
      <c r="I40" s="7">
        <v>97.37</v>
      </c>
      <c r="J40" s="7">
        <v>97.37</v>
      </c>
      <c r="K40" s="7">
        <v>194.74</v>
      </c>
      <c r="L40" s="7">
        <v>97.37</v>
      </c>
      <c r="M40" s="7">
        <v>194.74</v>
      </c>
      <c r="N40" s="7">
        <v>226.33</v>
      </c>
      <c r="O40" s="7">
        <v>0</v>
      </c>
      <c r="P40" s="7">
        <v>907.92</v>
      </c>
      <c r="Q40" s="7">
        <v>700</v>
      </c>
    </row>
    <row r="41" spans="1:17">
      <c r="A41" s="7" t="s">
        <v>178</v>
      </c>
      <c r="B41" s="7" t="s">
        <v>179</v>
      </c>
      <c r="C41" s="7">
        <v>2</v>
      </c>
      <c r="D41" s="7" t="s">
        <v>180</v>
      </c>
      <c r="E41" s="7" t="s">
        <v>181</v>
      </c>
      <c r="F41" s="7" t="s">
        <v>43</v>
      </c>
      <c r="G41" s="7" t="s">
        <v>182</v>
      </c>
      <c r="H41" s="7">
        <v>100</v>
      </c>
      <c r="I41" s="7">
        <v>100</v>
      </c>
      <c r="J41" s="7">
        <v>100</v>
      </c>
      <c r="K41" s="7">
        <v>100</v>
      </c>
      <c r="L41" s="7">
        <v>100</v>
      </c>
      <c r="M41" s="7">
        <v>200</v>
      </c>
      <c r="N41" s="7">
        <v>400</v>
      </c>
      <c r="O41" s="7">
        <v>0</v>
      </c>
      <c r="P41" s="7">
        <v>1000</v>
      </c>
      <c r="Q41" s="7">
        <v>400</v>
      </c>
    </row>
    <row r="42" spans="1:17">
      <c r="A42" s="7" t="s">
        <v>183</v>
      </c>
      <c r="B42" s="7" t="s">
        <v>184</v>
      </c>
      <c r="C42" s="7">
        <v>2</v>
      </c>
      <c r="D42" s="7" t="s">
        <v>185</v>
      </c>
      <c r="E42" s="7" t="s">
        <v>186</v>
      </c>
      <c r="F42" s="7" t="s">
        <v>65</v>
      </c>
      <c r="G42" s="7" t="s">
        <v>187</v>
      </c>
      <c r="H42" s="7">
        <v>150</v>
      </c>
      <c r="I42" s="7">
        <v>150</v>
      </c>
      <c r="J42" s="7">
        <v>150</v>
      </c>
      <c r="K42" s="7">
        <v>150</v>
      </c>
      <c r="L42" s="7">
        <v>150</v>
      </c>
      <c r="M42" s="7">
        <v>300</v>
      </c>
      <c r="N42" s="7">
        <v>450</v>
      </c>
      <c r="O42" s="7">
        <v>0</v>
      </c>
      <c r="P42" s="7">
        <v>1350</v>
      </c>
      <c r="Q42" s="7">
        <v>100</v>
      </c>
    </row>
    <row r="43" spans="1:17">
      <c r="A43" s="7" t="s">
        <v>188</v>
      </c>
      <c r="B43" s="7" t="s">
        <v>189</v>
      </c>
      <c r="C43" s="7">
        <v>1</v>
      </c>
      <c r="D43" s="7" t="s">
        <v>190</v>
      </c>
      <c r="E43" s="7" t="s">
        <v>191</v>
      </c>
      <c r="F43" s="7" t="s">
        <v>161</v>
      </c>
      <c r="G43" s="7" t="s">
        <v>190</v>
      </c>
      <c r="H43" s="7">
        <v>13.54</v>
      </c>
      <c r="I43" s="7">
        <v>27.08</v>
      </c>
      <c r="J43" s="7">
        <v>513.54</v>
      </c>
      <c r="K43" s="7">
        <v>13.54</v>
      </c>
      <c r="L43" s="7">
        <v>13.54</v>
      </c>
      <c r="M43" s="7">
        <v>27.08</v>
      </c>
      <c r="N43" s="7">
        <v>81.24</v>
      </c>
      <c r="O43" s="7">
        <v>0</v>
      </c>
      <c r="P43" s="7">
        <v>676.02</v>
      </c>
      <c r="Q43" s="7">
        <v>0</v>
      </c>
    </row>
    <row r="44" spans="1:17">
      <c r="A44" s="7" t="s">
        <v>192</v>
      </c>
      <c r="B44" s="7" t="s">
        <v>193</v>
      </c>
      <c r="C44" s="7">
        <v>1</v>
      </c>
      <c r="D44" s="7" t="s">
        <v>190</v>
      </c>
      <c r="E44" s="7" t="s">
        <v>191</v>
      </c>
      <c r="F44" s="7" t="s">
        <v>161</v>
      </c>
      <c r="G44" s="7" t="s">
        <v>190</v>
      </c>
      <c r="H44" s="7">
        <v>23.56</v>
      </c>
      <c r="I44" s="7">
        <v>23.56</v>
      </c>
      <c r="J44" s="7">
        <v>23.56</v>
      </c>
      <c r="K44" s="7">
        <v>23.56</v>
      </c>
      <c r="L44" s="7">
        <v>23.56</v>
      </c>
      <c r="M44" s="7">
        <v>47.12</v>
      </c>
      <c r="N44" s="7">
        <v>141.36</v>
      </c>
      <c r="O44" s="7">
        <v>0</v>
      </c>
      <c r="P44" s="7">
        <v>282.72</v>
      </c>
      <c r="Q44" s="7">
        <v>90</v>
      </c>
    </row>
    <row r="45" spans="1:17">
      <c r="A45" s="7" t="s">
        <v>194</v>
      </c>
      <c r="B45" s="7" t="s">
        <v>195</v>
      </c>
      <c r="C45" s="7">
        <v>2</v>
      </c>
      <c r="D45" s="7" t="s">
        <v>196</v>
      </c>
      <c r="E45" s="7" t="s">
        <v>197</v>
      </c>
      <c r="F45" s="7" t="s">
        <v>54</v>
      </c>
      <c r="G45" s="7" t="s">
        <v>198</v>
      </c>
      <c r="H45" s="7">
        <v>1100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800</v>
      </c>
    </row>
    <row r="46" spans="1:17">
      <c r="A46" s="7" t="s">
        <v>199</v>
      </c>
      <c r="B46" s="7" t="s">
        <v>200</v>
      </c>
      <c r="C46" s="7">
        <v>2</v>
      </c>
      <c r="D46" s="7" t="s">
        <v>187</v>
      </c>
      <c r="E46" s="7" t="s">
        <v>201</v>
      </c>
      <c r="F46" s="7" t="s">
        <v>135</v>
      </c>
      <c r="G46" s="7" t="s">
        <v>202</v>
      </c>
      <c r="H46" s="7">
        <v>950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950</v>
      </c>
      <c r="O46" s="7">
        <v>0</v>
      </c>
      <c r="P46" s="7">
        <v>950</v>
      </c>
      <c r="Q46" s="7">
        <v>0</v>
      </c>
    </row>
    <row r="47" spans="1:17">
      <c r="A47" s="7" t="s">
        <v>203</v>
      </c>
      <c r="B47" s="7" t="s">
        <v>204</v>
      </c>
      <c r="C47" s="7">
        <v>2</v>
      </c>
      <c r="D47" s="7" t="s">
        <v>205</v>
      </c>
      <c r="E47" s="7" t="s">
        <v>206</v>
      </c>
      <c r="F47" s="7" t="s">
        <v>43</v>
      </c>
      <c r="G47" s="7" t="s">
        <v>207</v>
      </c>
      <c r="H47" s="7">
        <v>100</v>
      </c>
      <c r="I47" s="7">
        <v>100</v>
      </c>
      <c r="J47" s="7">
        <v>100</v>
      </c>
      <c r="K47" s="7">
        <v>100</v>
      </c>
      <c r="L47" s="7">
        <v>100</v>
      </c>
      <c r="M47" s="7">
        <v>200</v>
      </c>
      <c r="N47" s="7">
        <v>100</v>
      </c>
      <c r="O47" s="7">
        <v>0</v>
      </c>
      <c r="P47" s="7">
        <v>700</v>
      </c>
      <c r="Q47" s="7">
        <v>100</v>
      </c>
    </row>
    <row r="48" spans="1:17">
      <c r="A48" s="7" t="s">
        <v>208</v>
      </c>
      <c r="B48" s="7" t="s">
        <v>209</v>
      </c>
      <c r="C48" s="7">
        <v>2</v>
      </c>
      <c r="D48" s="7" t="s">
        <v>210</v>
      </c>
      <c r="E48" s="7" t="s">
        <v>211</v>
      </c>
      <c r="F48" s="7" t="s">
        <v>87</v>
      </c>
      <c r="G48" s="7" t="s">
        <v>212</v>
      </c>
      <c r="H48" s="7"/>
      <c r="I48" s="7">
        <v>1400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1400</v>
      </c>
      <c r="Q48" s="7">
        <v>500</v>
      </c>
    </row>
    <row r="49" spans="1:17">
      <c r="A49" s="7" t="s">
        <v>213</v>
      </c>
      <c r="B49" s="7" t="s">
        <v>214</v>
      </c>
      <c r="C49" s="7">
        <v>2</v>
      </c>
      <c r="D49" s="7" t="s">
        <v>215</v>
      </c>
      <c r="E49" s="7" t="s">
        <v>216</v>
      </c>
      <c r="F49" s="7" t="s">
        <v>87</v>
      </c>
      <c r="G49" s="7" t="s">
        <v>217</v>
      </c>
      <c r="H49" s="7"/>
      <c r="I49" s="7">
        <v>1100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1100</v>
      </c>
      <c r="Q49" s="7">
        <v>800</v>
      </c>
    </row>
    <row r="50" spans="1:17">
      <c r="A50" s="7" t="s">
        <v>218</v>
      </c>
      <c r="B50" s="7" t="s">
        <v>219</v>
      </c>
      <c r="C50" s="7">
        <v>3</v>
      </c>
      <c r="D50" s="7" t="s">
        <v>220</v>
      </c>
      <c r="E50" s="7" t="s">
        <v>221</v>
      </c>
      <c r="F50" s="7" t="s">
        <v>161</v>
      </c>
      <c r="G50" s="7" t="s">
        <v>222</v>
      </c>
      <c r="H50" s="7"/>
      <c r="I50" s="7">
        <v>1100</v>
      </c>
      <c r="J50" s="7">
        <v>0</v>
      </c>
      <c r="K50" s="7">
        <v>0</v>
      </c>
      <c r="L50" s="7">
        <v>800</v>
      </c>
      <c r="M50" s="7">
        <v>0</v>
      </c>
      <c r="N50" s="7">
        <v>0</v>
      </c>
      <c r="O50" s="7">
        <v>0</v>
      </c>
      <c r="P50" s="7">
        <v>1900</v>
      </c>
      <c r="Q50" s="7">
        <v>0</v>
      </c>
    </row>
    <row r="51" spans="1:17">
      <c r="A51" s="7" t="s">
        <v>223</v>
      </c>
      <c r="B51" s="7" t="s">
        <v>224</v>
      </c>
      <c r="C51" s="7">
        <v>2</v>
      </c>
      <c r="D51" s="7" t="s">
        <v>225</v>
      </c>
      <c r="E51" s="7" t="s">
        <v>226</v>
      </c>
      <c r="F51" s="7" t="s">
        <v>87</v>
      </c>
      <c r="G51" s="7" t="s">
        <v>227</v>
      </c>
      <c r="H51" s="7">
        <v>800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</row>
    <row r="52" spans="1:17">
      <c r="A52" s="7" t="s">
        <v>228</v>
      </c>
      <c r="B52" s="7" t="s">
        <v>229</v>
      </c>
      <c r="C52" s="7">
        <v>3</v>
      </c>
      <c r="D52" s="7" t="s">
        <v>230</v>
      </c>
      <c r="E52" s="7" t="s">
        <v>231</v>
      </c>
      <c r="F52" s="7" t="s">
        <v>161</v>
      </c>
      <c r="G52" s="7" t="s">
        <v>232</v>
      </c>
      <c r="H52" s="7">
        <v>39.58</v>
      </c>
      <c r="I52" s="7">
        <v>0</v>
      </c>
      <c r="J52" s="7">
        <v>950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950</v>
      </c>
      <c r="Q52" s="7">
        <v>0</v>
      </c>
    </row>
    <row r="53" spans="1:17">
      <c r="A53" s="7" t="s">
        <v>233</v>
      </c>
      <c r="B53" s="7" t="s">
        <v>234</v>
      </c>
      <c r="C53" s="7">
        <v>2</v>
      </c>
      <c r="D53" s="7" t="s">
        <v>235</v>
      </c>
      <c r="E53" s="7" t="s">
        <v>236</v>
      </c>
      <c r="F53" s="7" t="s">
        <v>161</v>
      </c>
      <c r="G53" s="7" t="s">
        <v>237</v>
      </c>
      <c r="H53" s="7"/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1900</v>
      </c>
    </row>
    <row r="54" spans="1:17">
      <c r="A54" s="7" t="s">
        <v>238</v>
      </c>
      <c r="B54" s="7" t="s">
        <v>239</v>
      </c>
      <c r="C54" s="7">
        <v>2</v>
      </c>
      <c r="D54" s="7" t="s">
        <v>240</v>
      </c>
      <c r="E54" s="7" t="s">
        <v>241</v>
      </c>
      <c r="F54" s="7" t="s">
        <v>161</v>
      </c>
      <c r="G54" s="7" t="s">
        <v>212</v>
      </c>
      <c r="H54" s="7">
        <v>950</v>
      </c>
      <c r="I54" s="7">
        <v>950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950</v>
      </c>
      <c r="Q54" s="7">
        <v>0</v>
      </c>
    </row>
    <row r="55" spans="1:17">
      <c r="A55" s="7" t="s">
        <v>242</v>
      </c>
      <c r="B55" s="7" t="s">
        <v>243</v>
      </c>
      <c r="C55" s="7">
        <v>5</v>
      </c>
      <c r="D55" s="7" t="s">
        <v>244</v>
      </c>
      <c r="E55" s="7" t="s">
        <v>245</v>
      </c>
      <c r="F55" s="7" t="s">
        <v>161</v>
      </c>
      <c r="G55" s="7" t="s">
        <v>246</v>
      </c>
      <c r="H55" s="7">
        <v>283.33</v>
      </c>
      <c r="I55" s="7">
        <v>1000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1000</v>
      </c>
      <c r="Q55" s="7">
        <v>500</v>
      </c>
    </row>
    <row r="56" spans="1:17">
      <c r="A56" s="7" t="s">
        <v>247</v>
      </c>
      <c r="B56" s="7" t="s">
        <v>248</v>
      </c>
      <c r="C56" s="7">
        <v>3</v>
      </c>
      <c r="D56" s="7" t="s">
        <v>249</v>
      </c>
      <c r="E56" s="7" t="s">
        <v>250</v>
      </c>
      <c r="F56" s="7" t="s">
        <v>43</v>
      </c>
      <c r="G56" s="7" t="s">
        <v>251</v>
      </c>
      <c r="H56" s="7">
        <v>300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1000</v>
      </c>
    </row>
    <row r="57" spans="1:17">
      <c r="A57" s="7" t="s">
        <v>252</v>
      </c>
      <c r="B57" s="7" t="s">
        <v>253</v>
      </c>
      <c r="C57" s="7">
        <v>3</v>
      </c>
      <c r="D57" s="7" t="s">
        <v>105</v>
      </c>
      <c r="E57" s="7" t="s">
        <v>254</v>
      </c>
      <c r="F57" s="7" t="s">
        <v>161</v>
      </c>
      <c r="G57" s="7" t="s">
        <v>255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2150</v>
      </c>
    </row>
    <row r="58" spans="1:17">
      <c r="A58" s="7" t="s">
        <v>256</v>
      </c>
      <c r="B58" s="7" t="s">
        <v>257</v>
      </c>
      <c r="C58" s="7">
        <v>3</v>
      </c>
      <c r="D58" s="7" t="s">
        <v>258</v>
      </c>
      <c r="E58" s="7" t="s">
        <v>259</v>
      </c>
      <c r="F58" s="7" t="s">
        <v>161</v>
      </c>
      <c r="G58" s="7" t="s">
        <v>260</v>
      </c>
      <c r="H58" s="7">
        <v>1900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</row>
    <row r="59" spans="1:17">
      <c r="A59" s="1" t="s">
        <v>261</v>
      </c>
      <c r="B59" s="5"/>
      <c r="C59" s="5"/>
      <c r="D59" s="5"/>
      <c r="E59" s="5"/>
      <c r="F59" s="5"/>
      <c r="G59" s="2"/>
      <c r="H59" s="6">
        <f>SUM(H9:H58)</f>
        <v>8021.14</v>
      </c>
      <c r="I59" s="6">
        <f>SUM(I9:I58)</f>
        <v>11723.57</v>
      </c>
      <c r="J59" s="6">
        <f>SUM(J9:J58)</f>
        <v>5310.03</v>
      </c>
      <c r="K59" s="6">
        <f>SUM(K9:K58)</f>
        <v>2784.48</v>
      </c>
      <c r="L59" s="6">
        <f>SUM(L9:L58)</f>
        <v>3366.44</v>
      </c>
      <c r="M59" s="6">
        <f>SUM(M9:M58)</f>
        <v>7035.66</v>
      </c>
      <c r="N59" s="6">
        <f>SUM(N9:N58)</f>
        <v>11708.67</v>
      </c>
      <c r="O59" s="6">
        <f>SUM(O9:O58)</f>
        <v>3529</v>
      </c>
      <c r="P59" s="6">
        <f>SUM(P9:P58)</f>
        <v>45457.85</v>
      </c>
      <c r="Q59" s="6">
        <f>SUM(Q9:Q58)</f>
        <v>32907.21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B7"/>
    <mergeCell ref="C7:C8"/>
    <mergeCell ref="D7:D8"/>
    <mergeCell ref="E7:E8"/>
    <mergeCell ref="F7:F8"/>
    <mergeCell ref="G7:G8"/>
    <mergeCell ref="H7:H8"/>
    <mergeCell ref="I7:O7"/>
    <mergeCell ref="P7:P8"/>
    <mergeCell ref="Q7:Q8"/>
    <mergeCell ref="A59:G5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2025-03-19T13:14:04-05:00</dcterms:created>
  <dcterms:modified xsi:type="dcterms:W3CDTF">2025-03-19T13:14:04-05:00</dcterms:modified>
  <dc:title>Untitled Spreadsheet</dc:title>
  <dc:description/>
  <dc:subject/>
  <cp:keywords/>
  <cp:category/>
</cp:coreProperties>
</file>